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117364\Desktop\통합영농 농기계공사 입찰\"/>
    </mc:Choice>
  </mc:AlternateContent>
  <bookViews>
    <workbookView xWindow="0" yWindow="0" windowWidth="21570" windowHeight="9525"/>
  </bookViews>
  <sheets>
    <sheet name="공종별내역서" sheetId="6" r:id="rId1"/>
    <sheet name="Sheet1" sheetId="1" r:id="rId2"/>
  </sheets>
  <definedNames>
    <definedName name="_xlnm.Print_Area" localSheetId="0">공종별내역서!$A$1:$M$123</definedName>
    <definedName name="_xlnm.Print_Titles" localSheetId="0">공종별내역서!$1:$3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3" i="6" l="1"/>
  <c r="J123" i="6"/>
  <c r="H99" i="6"/>
  <c r="H27" i="6"/>
  <c r="J27" i="6"/>
  <c r="F123" i="6" l="1"/>
  <c r="L123" i="6"/>
  <c r="J99" i="6"/>
  <c r="F99" i="6"/>
  <c r="L99" i="6"/>
  <c r="L27" i="6"/>
  <c r="F27" i="6"/>
</calcChain>
</file>

<file path=xl/sharedStrings.xml><?xml version="1.0" encoding="utf-8"?>
<sst xmlns="http://schemas.openxmlformats.org/spreadsheetml/2006/main" count="950" uniqueCount="308">
  <si>
    <t>[ 선안동농협영농지원센터증축공사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</si>
  <si>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</si>
  <si>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</si>
  <si>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</si>
  <si>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</si>
  <si>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</si>
  <si>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</si>
  <si>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</si>
  <si>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</si>
  <si>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</si>
  <si>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</si>
  <si>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</si>
  <si>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</si>
  <si>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</si>
  <si>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공종구분</t>
  </si>
  <si>
    <t>공종레벨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</si>
  <si>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</si>
  <si>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</si>
  <si>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</si>
  <si>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</si>
  <si>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</si>
  <si>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</si>
  <si>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</si>
  <si>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</si>
  <si>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</si>
  <si>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</si>
  <si>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</si>
  <si>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</si>
  <si>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</si>
  <si>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</si>
  <si>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</si>
  <si>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</si>
  <si>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</si>
  <si>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</si>
  <si>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</si>
  <si>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</si>
  <si>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</si>
  <si>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</si>
  <si>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</si>
  <si>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</si>
  <si>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</si>
  <si>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</si>
  <si>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</si>
  <si>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</si>
  <si>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</si>
  <si>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</si>
  <si>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</si>
  <si>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</si>
  <si>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010101  1-1.장비 및 위생기구 설치공사</t>
  </si>
  <si>
    <t>010101</t>
  </si>
  <si>
    <t>대변기</t>
  </si>
  <si>
    <t>대변기, 양변기, KSC1210, L/T</t>
  </si>
  <si>
    <t>조</t>
  </si>
  <si>
    <t>호표 1</t>
  </si>
  <si>
    <t>5B18F61AB3736D7698E1413FB0C3CD</t>
  </si>
  <si>
    <t>T</t>
  </si>
  <si>
    <t>F</t>
  </si>
  <si>
    <t>0101015B18F61AB3736D7698E1413FB0C3CD</t>
  </si>
  <si>
    <t>소변기(센서내장형)</t>
  </si>
  <si>
    <t>스톨, 전지식, 센서내장형, KSU-312</t>
  </si>
  <si>
    <t>개</t>
  </si>
  <si>
    <t>호표 2</t>
  </si>
  <si>
    <t>5B18F61AB3736D7698E1413FB0C226</t>
  </si>
  <si>
    <t>0101015B18F61AB3736D7698E1413FB0C226</t>
  </si>
  <si>
    <t>세면기(수전포함)</t>
  </si>
  <si>
    <t>세면기, KSVL-610, 싱글레버 혼합수전</t>
  </si>
  <si>
    <t>대</t>
  </si>
  <si>
    <t>호표 3</t>
  </si>
  <si>
    <t>5B18F61AB3736D7698E1413FB1E3A8</t>
  </si>
  <si>
    <t>0101015B18F61AB3736D7698E1413FB1E3A8</t>
  </si>
  <si>
    <t>수채(2구)</t>
  </si>
  <si>
    <t>수채, KSCS-210, 소제용수채</t>
  </si>
  <si>
    <t>호표 4</t>
  </si>
  <si>
    <t>5B18F61AB3736D7698E1413FB0C681</t>
  </si>
  <si>
    <t>0101015B18F61AB3736D7698E1413FB0C681</t>
  </si>
  <si>
    <t>비누대</t>
  </si>
  <si>
    <t>비누대, STS, 비누곽</t>
  </si>
  <si>
    <t>호표 5</t>
  </si>
  <si>
    <t>5B18F61AB3736D7698E1413FB0C100</t>
  </si>
  <si>
    <t>0101015B18F61AB3736D7698E1413FB0C100</t>
  </si>
  <si>
    <t>수건걸이</t>
  </si>
  <si>
    <t>수건걸이, STS</t>
  </si>
  <si>
    <t>호표 6</t>
  </si>
  <si>
    <t>5B18F61AB3736D7698E1413FB0C079</t>
  </si>
  <si>
    <t>0101015B18F61AB3736D7698E1413FB0C079</t>
  </si>
  <si>
    <t>화장지걸이</t>
  </si>
  <si>
    <t>화장지걸이, STS</t>
  </si>
  <si>
    <t>호표 7</t>
  </si>
  <si>
    <t>5B18F61AB3736D7698E1413FB0C7A8</t>
  </si>
  <si>
    <t>0101015B18F61AB3736D7698E1413FB0C7A8</t>
  </si>
  <si>
    <t>거울</t>
  </si>
  <si>
    <t>거울, 화장경, 600*900*5mm</t>
  </si>
  <si>
    <t>호표 8</t>
  </si>
  <si>
    <t>5B18F61AB3736D7698E1413FBF4D37</t>
  </si>
  <si>
    <t>0101015B18F61AB3736D7698E1413FBF4D37</t>
  </si>
  <si>
    <t>천장형 배기팬</t>
  </si>
  <si>
    <t>역풍방지형, 3.5CMM, D150</t>
  </si>
  <si>
    <t>호표 9</t>
  </si>
  <si>
    <t>5B18F61AB3736D7698E1413FB0C5FB</t>
  </si>
  <si>
    <t>0101015B18F61AB3736D7698E1413FB0C5FB</t>
  </si>
  <si>
    <t>[ 합           계 ]</t>
  </si>
  <si>
    <t>TOTAL</t>
  </si>
  <si>
    <t>010102  1-3.위생배관 설치공사</t>
  </si>
  <si>
    <t>010102</t>
  </si>
  <si>
    <t>일반배관용스테인리스강관</t>
  </si>
  <si>
    <t>일반배관용스테인리스강관, K형, D15</t>
  </si>
  <si>
    <t>M</t>
  </si>
  <si>
    <t>호표 10</t>
  </si>
  <si>
    <t>5B18F61AB3736D7698E1413FB0C4D4</t>
  </si>
  <si>
    <t>0101025B18F61AB3736D7698E1413FB0C4D4</t>
  </si>
  <si>
    <t>일반배관용스테인리스강관, K형, D20</t>
  </si>
  <si>
    <t>호표 11</t>
  </si>
  <si>
    <t>5B18F61AB3736D7698E1413FB0CB03</t>
  </si>
  <si>
    <t>0101025B18F61AB3736D7698E1413FB0CB03</t>
  </si>
  <si>
    <t>일반배관용스테인리스강관, K형, D25</t>
  </si>
  <si>
    <t>호표 12</t>
  </si>
  <si>
    <t>5B18F61AB3736D7698E1413FB0CA7C</t>
  </si>
  <si>
    <t>0101025B18F61AB3736D7698E1413FB0CA7C</t>
  </si>
  <si>
    <t>일반용경질폴리염화비닐관</t>
  </si>
  <si>
    <t>일반용경질폴리염화비닐관, ∮50mm, VG1</t>
  </si>
  <si>
    <t>호표 13</t>
  </si>
  <si>
    <t>5B18F61AB3736D7698E1413FBF48B5</t>
  </si>
  <si>
    <t>0101025B18F61AB3736D7698E1413FBF48B5</t>
  </si>
  <si>
    <t>일반용경질폴리염화비닐관, ∮75mm, VG1</t>
  </si>
  <si>
    <t>호표 14</t>
  </si>
  <si>
    <t>5B18F61AB3736D7698E1413FBF495C</t>
  </si>
  <si>
    <t>0101025B18F61AB3736D7698E1413FBF495C</t>
  </si>
  <si>
    <t>일반용경질폴리염화비닐관, ∮100mm, VG1</t>
  </si>
  <si>
    <t>호표 15</t>
  </si>
  <si>
    <t>5B18F61AB3736D7698E1413FBF4A62</t>
  </si>
  <si>
    <t>0101025B18F61AB3736D7698E1413FBF4A62</t>
  </si>
  <si>
    <t>수도용폴리에틸렌관</t>
  </si>
  <si>
    <t>수도용폴리에틸렌관, 1종, ∮25mm</t>
  </si>
  <si>
    <t>5CC2B68B767367795A40213657AEB656383B38</t>
  </si>
  <si>
    <t>0101025CC2B68B767367795A40213657AEB656383B38</t>
  </si>
  <si>
    <t>일반배관용스테인리스강관관이음쇠</t>
  </si>
  <si>
    <t>∮15mm, 엘보90°, 프레스</t>
  </si>
  <si>
    <t>5CC2B68B7673677B09CCF1303BAC195DB116C5</t>
  </si>
  <si>
    <t>0101025CC2B68B7673677B09CCF1303BAC195DB116C5</t>
  </si>
  <si>
    <t>∮20mm, 엘보90°, 프레스</t>
  </si>
  <si>
    <t>5CC2B68B7673677B09CCF1303BAC195DB116C4</t>
  </si>
  <si>
    <t>0101025CC2B68B7673677B09CCF1303BAC195DB116C4</t>
  </si>
  <si>
    <t>∮15*15mm, 티, 프레스</t>
  </si>
  <si>
    <t>5CC2B68B7673677B09CCF1303BAC195E5E20DD</t>
  </si>
  <si>
    <t>0101025CC2B68B7673677B09CCF1303BAC195E5E20DD</t>
  </si>
  <si>
    <t>∮25*15mm, 티, 프레스</t>
  </si>
  <si>
    <t>5CC2B68B7673677B09CCF1303BAC195E5E20D9</t>
  </si>
  <si>
    <t>0101025CC2B68B7673677B09CCF1303BAC195E5E20D9</t>
  </si>
  <si>
    <t>∮25*20mm, 티, 프레스</t>
  </si>
  <si>
    <t>5CC2B68B7673677B09CCF1303BAC195E5E20D8</t>
  </si>
  <si>
    <t>0101025CC2B68B7673677B09CCF1303BAC195E5E20D8</t>
  </si>
  <si>
    <t>∮20mm, 급수전티, 프레스</t>
  </si>
  <si>
    <t>5CC2B68B7673677B09CCF1303BAC195E5FCEB9</t>
  </si>
  <si>
    <t>0101025CC2B68B7673677B09CCF1303BAC195E5FCEB9</t>
  </si>
  <si>
    <t>∮25mm, 캡, 프레스</t>
  </si>
  <si>
    <t>5CC2B68B7673677B09CCF1303BAC195E5A4AF1</t>
  </si>
  <si>
    <t>0101025CC2B68B7673677B09CCF1303BAC195E5A4AF1</t>
  </si>
  <si>
    <t>∮15mm, 소켓, 프레스</t>
  </si>
  <si>
    <t>5CC2B68B7673677B09CCF1303BAC195E588281</t>
  </si>
  <si>
    <t>0101025CC2B68B7673677B09CCF1303BAC195E588281</t>
  </si>
  <si>
    <t>∮25mm, 소켓, 프레스</t>
  </si>
  <si>
    <t>5CC2B68B7673677B09CCF1303BAC195E588283</t>
  </si>
  <si>
    <t>0101025CC2B68B7673677B09CCF1303BAC195E588283</t>
  </si>
  <si>
    <t>∮25mm, 암어댑터소켓, 프레스</t>
  </si>
  <si>
    <t>5CC2B68B7673677B09CCF1303BAC195E5883A5</t>
  </si>
  <si>
    <t>0101025CC2B68B7673677B09CCF1303BAC195E5883A5</t>
  </si>
  <si>
    <t>∮15mm, 수전엘보, 프레스</t>
  </si>
  <si>
    <t>5CC2B68B7673677B09CCF1303BAECE23FE377A</t>
  </si>
  <si>
    <t>0101025CC2B68B7673677B09CCF1303BAECE23FE377A</t>
  </si>
  <si>
    <t>∮20mm, 수전엘보, 프레스</t>
  </si>
  <si>
    <t>5CC2B68B7673677B09CCF1303BAECE23FE3778</t>
  </si>
  <si>
    <t>0101025CC2B68B7673677B09CCF1303BAECE23FE3778</t>
  </si>
  <si>
    <t>일반용경질폴리염화비닐이음관</t>
  </si>
  <si>
    <t>일반용경질폴리염화비닐이음관, ∮50mm, 90˚단곡관(DTS)</t>
  </si>
  <si>
    <t>5CC2B68B7673677B0825413B5BBCF7C43F4280</t>
  </si>
  <si>
    <t>0101025CC2B68B7673677B0825413B5BBCF7C43F4280</t>
  </si>
  <si>
    <t>일반용경질폴리염화비닐이음관, ∮75mm, 90˚단곡관(DTS)</t>
  </si>
  <si>
    <t>5CC2B68B7673677B0825413B5BBCF7C43F4281</t>
  </si>
  <si>
    <t>0101025CC2B68B7673677B0825413B5BBCF7C43F4281</t>
  </si>
  <si>
    <t>일반용경질폴리염화비닐이음관, ∮100mm, 90˚단곡관(DTS)</t>
  </si>
  <si>
    <t>5CC2B68B7673677B0825413B5BBCF7C43F4282</t>
  </si>
  <si>
    <t>0101025CC2B68B7673677B0825413B5BBCF7C43F4282</t>
  </si>
  <si>
    <t>일반용경질폴리염화비닐이음관, ∮50mm, PVC소켓, DTS</t>
  </si>
  <si>
    <t>5CC2B68B7673677B0825413B5BBCF7C43CF074</t>
  </si>
  <si>
    <t>0101025CC2B68B7673677B0825413B5BBCF7C43CF074</t>
  </si>
  <si>
    <t>일반용경질폴리염화비닐이음관, ∮75mm, PVC소켓, DTS</t>
  </si>
  <si>
    <t>5CC2B68B7673677B0825413B5BBCF7C43CF07A</t>
  </si>
  <si>
    <t>0101025CC2B68B7673677B0825413B5BBCF7C43CF07A</t>
  </si>
  <si>
    <t>일반용경질폴리염화비닐이음관, ∮100mm, PVC소켓, DTS</t>
  </si>
  <si>
    <t>5CC2B68B7673677B0825413B5BBCF7C43CF07B</t>
  </si>
  <si>
    <t>0101025CC2B68B7673677B0825413B5BBCF7C43CF07B</t>
  </si>
  <si>
    <t>일반용경질폴리염화비닐이음관, ∮75*∮75mm, PVC Y관, DTS</t>
  </si>
  <si>
    <t>5CC2B68B7673677B0825413B5BBCF7C432F1A6</t>
  </si>
  <si>
    <t>0101025CC2B68B7673677B0825413B5BBCF7C432F1A6</t>
  </si>
  <si>
    <t>일반용경질폴리염화비닐이음관, ∮75*∮50mm, PVC Y관, DTS</t>
  </si>
  <si>
    <t>5CC2B68B7673677B0825413B5BBCF7C432F1A9</t>
  </si>
  <si>
    <t>0101025CC2B68B7673677B0825413B5BBCF7C432F1A9</t>
  </si>
  <si>
    <t>일반용경질폴리염화비닐이음관, ∮100*∮100mm, PVC Y관, DTS</t>
  </si>
  <si>
    <t>5CC2B68B7673677B0825413B5BBCF7C432F099</t>
  </si>
  <si>
    <t>0101025CC2B68B7673677B0825413B5BBCF7C432F099</t>
  </si>
  <si>
    <t>일반용경질폴리염화비닐이음관, ∮75*∮75mm, PVC YT관, DTS</t>
  </si>
  <si>
    <t>5CC2B68B7673677B0825413B5BBCF7C5C15B32</t>
  </si>
  <si>
    <t>0101025CC2B68B7673677B0825413B5BBCF7C5C15B32</t>
  </si>
  <si>
    <t>일반용경질폴리염화비닐이음관, ∮75*∮50mm, PVC YT관, DTS</t>
  </si>
  <si>
    <t>5CC2B68B7673677B0825413B5BBCF7C5C15B3F</t>
  </si>
  <si>
    <t>0101025CC2B68B7673677B0825413B5BBCF7C5C15B3F</t>
  </si>
  <si>
    <t>일반용경질폴리염화비닐이음관, ∮100*∮100mm, PVC YT관, DTS</t>
  </si>
  <si>
    <t>5CC2B68B7673677B0825413B5BBCF7C5C15B3E</t>
  </si>
  <si>
    <t>0101025CC2B68B7673677B0825413B5BBCF7C5C15B3E</t>
  </si>
  <si>
    <t>일반용경질폴리염화비닐이음관, ∮100*∮50mm, PVC YT관, DTS</t>
  </si>
  <si>
    <t>5CC2B68B7673677B0825413B5BBCF7C5C15860</t>
  </si>
  <si>
    <t>0101025CC2B68B7673677B0825413B5BBCF7C5C15860</t>
  </si>
  <si>
    <t>일반용경질폴리염화비닐이음관, ∮75mm, PVC C.O., DTS</t>
  </si>
  <si>
    <t>5CC2B68B7673677B0825413B5BBCF7C5C30889</t>
  </si>
  <si>
    <t>0101025CC2B68B7673677B0825413B5BBCF7C5C30889</t>
  </si>
  <si>
    <t>일반용경질폴리염화비닐이음관, ∮100mm, PVC C.O., DTS</t>
  </si>
  <si>
    <t>5CC2B68B7673677B0825413B5BBCF7C5C3088A</t>
  </si>
  <si>
    <t>0101025CC2B68B7673677B0825413B5BBCF7C5C3088A</t>
  </si>
  <si>
    <t>일반용경질폴리염화비닐이음관, ∮75mm, 45˚단곡관, DL</t>
  </si>
  <si>
    <t>5CC2B68B7673677B0825413B5BB4B823DD6C51</t>
  </si>
  <si>
    <t>0101025CC2B68B7673677B0825413B5BB4B823DD6C51</t>
  </si>
  <si>
    <t>일반용경질폴리염화비닐이음관, ∮100mm, 45˚단곡관, DL</t>
  </si>
  <si>
    <t>5CC2B68B7673677B0825413B5BB4B823DD6C5E</t>
  </si>
  <si>
    <t>0101025CC2B68B7673677B0825413B5BB4B823DD6C5E</t>
  </si>
  <si>
    <t>수도용폴리에틸렌이음관</t>
  </si>
  <si>
    <t>수도용폴리에틸렌이음관, ∮25mm, 90˚엘보</t>
  </si>
  <si>
    <t>5CC2B68B7673677B0820C135A6F2A95225DB8C</t>
  </si>
  <si>
    <t>0101025CC2B68B7673677B0820C135A6F2A95225DB8C</t>
  </si>
  <si>
    <t>밸브소켓(나사조임식) D25</t>
  </si>
  <si>
    <t>EA</t>
  </si>
  <si>
    <t>5CC2B68B7673677B0820C1349F830AE973815B</t>
  </si>
  <si>
    <t>0101025CC2B68B7673677B0820C1349F830AE973815B</t>
  </si>
  <si>
    <t>멀티오수받이</t>
  </si>
  <si>
    <t>냄새역류 방지형</t>
  </si>
  <si>
    <t>SET</t>
  </si>
  <si>
    <t>5CB05685C7630F7DE7D90131ECAA887BC00CA0</t>
  </si>
  <si>
    <t>0101025CB05685C7630F7DE7D90131ECAA887BC00CA0</t>
  </si>
  <si>
    <t>배수용경질염화비닐이음관</t>
  </si>
  <si>
    <t>바닥배수트랩(욕실), D75</t>
  </si>
  <si>
    <t>호표 16</t>
  </si>
  <si>
    <t>5B18F61AB3736D7698E1413FBF4C10</t>
  </si>
  <si>
    <t>0101025B18F61AB3736D7698E1413FBF4C10</t>
  </si>
  <si>
    <t>관보온(아티론)-매립</t>
  </si>
  <si>
    <t>5t*D15</t>
  </si>
  <si>
    <t>호표 17</t>
  </si>
  <si>
    <t>5B5246B3A503407C0D1991307945C5</t>
  </si>
  <si>
    <t>0101025B5246B3A503407C0D1991307945C5</t>
  </si>
  <si>
    <t>5t*D20</t>
  </si>
  <si>
    <t>호표 18</t>
  </si>
  <si>
    <t>5B5246B3A5037D78552A6139D0D9EB</t>
  </si>
  <si>
    <t>0101025B5246B3A5037D78552A6139D0D9EB</t>
  </si>
  <si>
    <t>관보온(고무발포, 매직테프)</t>
  </si>
  <si>
    <t>25t*D15</t>
  </si>
  <si>
    <t>호표 19</t>
  </si>
  <si>
    <t>5B5246B0DCB31D7F492AA13623C753</t>
  </si>
  <si>
    <t>0101025B5246B0DCB31D7F492AA13623C753</t>
  </si>
  <si>
    <t>25t*D20</t>
  </si>
  <si>
    <t>호표 20</t>
  </si>
  <si>
    <t>5B5246B0DCB32F76C6745135C24990</t>
  </si>
  <si>
    <t>0101025B5246B0DCB32F76C6745135C24990</t>
  </si>
  <si>
    <t>25t*D25</t>
  </si>
  <si>
    <t>호표 21</t>
  </si>
  <si>
    <t>5B5246B0DCB3387C1E619137B5EB4C</t>
  </si>
  <si>
    <t>0101025B5246B0DCB3387C1E619137B5EB4C</t>
  </si>
  <si>
    <t>터파기/토사</t>
  </si>
  <si>
    <t>보통, 굴삭기 0.7m3 90%, 인력10%</t>
  </si>
  <si>
    <t>M3</t>
  </si>
  <si>
    <t>산근 1</t>
  </si>
  <si>
    <t>5BB8C678BC43487D3301813D7243D4</t>
  </si>
  <si>
    <t>0101025BB8C678BC43487D3301813D7243D4</t>
  </si>
  <si>
    <t>되메우기/토사,</t>
  </si>
  <si>
    <t>보통, 굴삭기 0.7m3+플레이트콤팩터 1.5ton+인력 10%</t>
  </si>
  <si>
    <t>산근 2</t>
  </si>
  <si>
    <t>5BB8C675E8E3357FF7F05132BF1A38</t>
  </si>
  <si>
    <t>0101025BB8C675E8E3357FF7F05132BF1A38</t>
  </si>
  <si>
    <t>010103  1-4.환기배관 설치공사</t>
  </si>
  <si>
    <t>010103</t>
  </si>
  <si>
    <t>일반용경질폴리염화비닐관, ∮100mm, VG2</t>
  </si>
  <si>
    <t>호표 22</t>
  </si>
  <si>
    <t>5B18F61AB3736D7698E1413FBF4B09</t>
  </si>
  <si>
    <t>0101035B18F61AB3736D7698E1413FBF4B09</t>
  </si>
  <si>
    <t>관통스리브, D100</t>
  </si>
  <si>
    <t>5CC2B68B7673677B0825413AB432CF88D3D57E</t>
  </si>
  <si>
    <t>0101035CC2B68B7673677B0825413AB432CF88D3D57E</t>
  </si>
  <si>
    <t>공조용플렉시블덕트</t>
  </si>
  <si>
    <t>스테인리스밴드, ∮100mm</t>
  </si>
  <si>
    <t>5CC2B68B76735578D2BBF13F18C27D038A0C62</t>
  </si>
  <si>
    <t>0101035CC2B68B76735578D2BBF13F18C27D038A0C62</t>
  </si>
  <si>
    <t>원형환기구(STS)-눈물방지</t>
  </si>
  <si>
    <t>D100, 후드캡</t>
  </si>
  <si>
    <t>5CC2B68B76735578D2BBF13F18C27E298CD55E</t>
  </si>
  <si>
    <t>0101035CC2B68B76735578D2BBF13F18C27E298CD55E</t>
  </si>
  <si>
    <t>일반행가(전산볼트)</t>
  </si>
  <si>
    <t>D100</t>
  </si>
  <si>
    <t>개소</t>
  </si>
  <si>
    <t>호표 23</t>
  </si>
  <si>
    <t>5B5286C8A733C9730134B135EFA8E4</t>
  </si>
  <si>
    <t>0101035B5286C8A733C9730134B135EFA8E4</t>
  </si>
  <si>
    <t>슬리브 설치(벽)</t>
  </si>
  <si>
    <t>D65 - D100</t>
  </si>
  <si>
    <t>호표 24</t>
  </si>
  <si>
    <t>5B52A61C20833F775F56E133DBA54B</t>
  </si>
  <si>
    <t>0101035B52A61C20833F775F56E133DBA54B</t>
  </si>
  <si>
    <t>공조덕트(플렉시블)</t>
  </si>
  <si>
    <t>AL, D100</t>
  </si>
  <si>
    <t>호표 25</t>
  </si>
  <si>
    <t>5B52364B2A73F177969601360C2A82</t>
  </si>
  <si>
    <t>0101035B52364B2A73F177969601360C2A82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</si>
</sst>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#;\-#,###;#;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77" fontId="3" fillId="0" borderId="1" xfId="0" applyNumberFormat="1" applyFont="1" applyBorder="1" applyAlignment="1">
      <alignment vertical="center" wrapText="1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quotePrefix="1" applyFont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3"/>
  <sheetViews>
    <sheetView tabSelected="1" view="pageBreakPreview" zoomScale="60" zoomScaleNormal="100" workbookViewId="0">
      <selection activeCell="I22" sqref="I22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48" ht="30" customHeight="1" x14ac:dyDescent="0.3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/>
      <c r="G2" s="12" t="s">
        <v>8</v>
      </c>
      <c r="H2" s="12"/>
      <c r="I2" s="12" t="s">
        <v>9</v>
      </c>
      <c r="J2" s="12"/>
      <c r="K2" s="12" t="s">
        <v>10</v>
      </c>
      <c r="L2" s="12"/>
      <c r="M2" s="12" t="s">
        <v>11</v>
      </c>
      <c r="N2" s="11" t="s">
        <v>16</v>
      </c>
      <c r="O2" s="11" t="s">
        <v>13</v>
      </c>
      <c r="P2" s="11" t="s">
        <v>17</v>
      </c>
      <c r="Q2" s="11" t="s">
        <v>12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11" t="s">
        <v>34</v>
      </c>
      <c r="AI2" s="11" t="s">
        <v>35</v>
      </c>
      <c r="AJ2" s="11" t="s">
        <v>36</v>
      </c>
      <c r="AK2" s="11" t="s">
        <v>37</v>
      </c>
      <c r="AL2" s="11" t="s">
        <v>38</v>
      </c>
      <c r="AM2" s="11" t="s">
        <v>39</v>
      </c>
      <c r="AN2" s="11" t="s">
        <v>40</v>
      </c>
      <c r="AO2" s="11" t="s">
        <v>41</v>
      </c>
      <c r="AP2" s="11" t="s">
        <v>42</v>
      </c>
      <c r="AQ2" s="11" t="s">
        <v>43</v>
      </c>
      <c r="AR2" s="11" t="s">
        <v>44</v>
      </c>
      <c r="AS2" s="11" t="s">
        <v>14</v>
      </c>
      <c r="AT2" s="11" t="s">
        <v>15</v>
      </c>
      <c r="AU2" s="11" t="s">
        <v>45</v>
      </c>
      <c r="AV2" s="11" t="s">
        <v>46</v>
      </c>
    </row>
    <row r="3" spans="1:48" ht="30" customHeight="1" x14ac:dyDescent="0.3">
      <c r="A3" s="12"/>
      <c r="B3" s="12"/>
      <c r="C3" s="12"/>
      <c r="D3" s="12"/>
      <c r="E3" s="3" t="s">
        <v>6</v>
      </c>
      <c r="F3" s="3" t="s">
        <v>7</v>
      </c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1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ht="30" customHeight="1" x14ac:dyDescent="0.3">
      <c r="A4" s="8" t="s">
        <v>48</v>
      </c>
      <c r="B4" s="8" t="s">
        <v>47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"/>
      <c r="O4" s="5"/>
      <c r="P4" s="5"/>
      <c r="Q4" s="4" t="s">
        <v>49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30" customHeight="1" x14ac:dyDescent="0.3">
      <c r="A5" s="6" t="s">
        <v>50</v>
      </c>
      <c r="B5" s="6" t="s">
        <v>51</v>
      </c>
      <c r="C5" s="6" t="s">
        <v>52</v>
      </c>
      <c r="D5" s="7">
        <v>2</v>
      </c>
      <c r="E5" s="10"/>
      <c r="F5" s="10"/>
      <c r="G5" s="10"/>
      <c r="H5" s="10"/>
      <c r="I5" s="10"/>
      <c r="J5" s="10"/>
      <c r="K5" s="10"/>
      <c r="L5" s="10"/>
      <c r="M5" s="6" t="s">
        <v>53</v>
      </c>
      <c r="N5" s="1" t="s">
        <v>54</v>
      </c>
      <c r="O5" s="1" t="s">
        <v>47</v>
      </c>
      <c r="P5" s="1" t="s">
        <v>47</v>
      </c>
      <c r="Q5" s="1" t="s">
        <v>49</v>
      </c>
      <c r="R5" s="1" t="s">
        <v>55</v>
      </c>
      <c r="S5" s="1" t="s">
        <v>56</v>
      </c>
      <c r="T5" s="1" t="s">
        <v>56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 t="s">
        <v>47</v>
      </c>
      <c r="AS5" s="1" t="s">
        <v>47</v>
      </c>
      <c r="AT5" s="2"/>
      <c r="AU5" s="1" t="s">
        <v>57</v>
      </c>
      <c r="AV5" s="2">
        <v>7</v>
      </c>
    </row>
    <row r="6" spans="1:48" ht="30" customHeight="1" x14ac:dyDescent="0.3">
      <c r="A6" s="6" t="s">
        <v>58</v>
      </c>
      <c r="B6" s="6" t="s">
        <v>59</v>
      </c>
      <c r="C6" s="6" t="s">
        <v>60</v>
      </c>
      <c r="D6" s="7">
        <v>1</v>
      </c>
      <c r="E6" s="10"/>
      <c r="F6" s="10"/>
      <c r="G6" s="10"/>
      <c r="H6" s="10"/>
      <c r="I6" s="10"/>
      <c r="J6" s="10"/>
      <c r="K6" s="10"/>
      <c r="L6" s="10"/>
      <c r="M6" s="6" t="s">
        <v>61</v>
      </c>
      <c r="N6" s="1" t="s">
        <v>62</v>
      </c>
      <c r="O6" s="1" t="s">
        <v>47</v>
      </c>
      <c r="P6" s="1" t="s">
        <v>47</v>
      </c>
      <c r="Q6" s="1" t="s">
        <v>49</v>
      </c>
      <c r="R6" s="1" t="s">
        <v>55</v>
      </c>
      <c r="S6" s="1" t="s">
        <v>56</v>
      </c>
      <c r="T6" s="1" t="s">
        <v>56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 t="s">
        <v>47</v>
      </c>
      <c r="AS6" s="1" t="s">
        <v>47</v>
      </c>
      <c r="AT6" s="2"/>
      <c r="AU6" s="1" t="s">
        <v>63</v>
      </c>
      <c r="AV6" s="2">
        <v>8</v>
      </c>
    </row>
    <row r="7" spans="1:48" ht="30" customHeight="1" x14ac:dyDescent="0.3">
      <c r="A7" s="6" t="s">
        <v>64</v>
      </c>
      <c r="B7" s="6" t="s">
        <v>65</v>
      </c>
      <c r="C7" s="6" t="s">
        <v>66</v>
      </c>
      <c r="D7" s="7">
        <v>2</v>
      </c>
      <c r="E7" s="10"/>
      <c r="F7" s="10"/>
      <c r="G7" s="10"/>
      <c r="H7" s="10"/>
      <c r="I7" s="10"/>
      <c r="J7" s="10"/>
      <c r="K7" s="10"/>
      <c r="L7" s="10"/>
      <c r="M7" s="6" t="s">
        <v>67</v>
      </c>
      <c r="N7" s="1" t="s">
        <v>68</v>
      </c>
      <c r="O7" s="1" t="s">
        <v>47</v>
      </c>
      <c r="P7" s="1" t="s">
        <v>47</v>
      </c>
      <c r="Q7" s="1" t="s">
        <v>49</v>
      </c>
      <c r="R7" s="1" t="s">
        <v>55</v>
      </c>
      <c r="S7" s="1" t="s">
        <v>56</v>
      </c>
      <c r="T7" s="1" t="s">
        <v>56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" t="s">
        <v>47</v>
      </c>
      <c r="AS7" s="1" t="s">
        <v>47</v>
      </c>
      <c r="AT7" s="2"/>
      <c r="AU7" s="1" t="s">
        <v>69</v>
      </c>
      <c r="AV7" s="2">
        <v>9</v>
      </c>
    </row>
    <row r="8" spans="1:48" ht="30" customHeight="1" x14ac:dyDescent="0.3">
      <c r="A8" s="6" t="s">
        <v>70</v>
      </c>
      <c r="B8" s="6" t="s">
        <v>71</v>
      </c>
      <c r="C8" s="6" t="s">
        <v>52</v>
      </c>
      <c r="D8" s="7">
        <v>1</v>
      </c>
      <c r="E8" s="10"/>
      <c r="F8" s="10"/>
      <c r="G8" s="10"/>
      <c r="H8" s="10"/>
      <c r="I8" s="10"/>
      <c r="J8" s="10"/>
      <c r="K8" s="10"/>
      <c r="L8" s="10"/>
      <c r="M8" s="6" t="s">
        <v>72</v>
      </c>
      <c r="N8" s="1" t="s">
        <v>73</v>
      </c>
      <c r="O8" s="1" t="s">
        <v>47</v>
      </c>
      <c r="P8" s="1" t="s">
        <v>47</v>
      </c>
      <c r="Q8" s="1" t="s">
        <v>49</v>
      </c>
      <c r="R8" s="1" t="s">
        <v>55</v>
      </c>
      <c r="S8" s="1" t="s">
        <v>56</v>
      </c>
      <c r="T8" s="1" t="s">
        <v>56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1" t="s">
        <v>47</v>
      </c>
      <c r="AS8" s="1" t="s">
        <v>47</v>
      </c>
      <c r="AT8" s="2"/>
      <c r="AU8" s="1" t="s">
        <v>74</v>
      </c>
      <c r="AV8" s="2">
        <v>10</v>
      </c>
    </row>
    <row r="9" spans="1:48" ht="30" customHeight="1" x14ac:dyDescent="0.3">
      <c r="A9" s="6" t="s">
        <v>75</v>
      </c>
      <c r="B9" s="6" t="s">
        <v>76</v>
      </c>
      <c r="C9" s="6" t="s">
        <v>60</v>
      </c>
      <c r="D9" s="7">
        <v>2</v>
      </c>
      <c r="E9" s="10"/>
      <c r="F9" s="10"/>
      <c r="G9" s="10"/>
      <c r="H9" s="10"/>
      <c r="I9" s="10"/>
      <c r="J9" s="10"/>
      <c r="K9" s="10"/>
      <c r="L9" s="10"/>
      <c r="M9" s="6" t="s">
        <v>77</v>
      </c>
      <c r="N9" s="1" t="s">
        <v>78</v>
      </c>
      <c r="O9" s="1" t="s">
        <v>47</v>
      </c>
      <c r="P9" s="1" t="s">
        <v>47</v>
      </c>
      <c r="Q9" s="1" t="s">
        <v>49</v>
      </c>
      <c r="R9" s="1" t="s">
        <v>55</v>
      </c>
      <c r="S9" s="1" t="s">
        <v>56</v>
      </c>
      <c r="T9" s="1" t="s">
        <v>56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" t="s">
        <v>47</v>
      </c>
      <c r="AS9" s="1" t="s">
        <v>47</v>
      </c>
      <c r="AT9" s="2"/>
      <c r="AU9" s="1" t="s">
        <v>79</v>
      </c>
      <c r="AV9" s="2">
        <v>11</v>
      </c>
    </row>
    <row r="10" spans="1:48" ht="30" customHeight="1" x14ac:dyDescent="0.3">
      <c r="A10" s="6" t="s">
        <v>80</v>
      </c>
      <c r="B10" s="6" t="s">
        <v>81</v>
      </c>
      <c r="C10" s="6" t="s">
        <v>60</v>
      </c>
      <c r="D10" s="7">
        <v>2</v>
      </c>
      <c r="E10" s="10"/>
      <c r="F10" s="10"/>
      <c r="G10" s="10"/>
      <c r="H10" s="10"/>
      <c r="I10" s="10"/>
      <c r="J10" s="10"/>
      <c r="K10" s="10"/>
      <c r="L10" s="10"/>
      <c r="M10" s="6" t="s">
        <v>82</v>
      </c>
      <c r="N10" s="1" t="s">
        <v>83</v>
      </c>
      <c r="O10" s="1" t="s">
        <v>47</v>
      </c>
      <c r="P10" s="1" t="s">
        <v>47</v>
      </c>
      <c r="Q10" s="1" t="s">
        <v>49</v>
      </c>
      <c r="R10" s="1" t="s">
        <v>55</v>
      </c>
      <c r="S10" s="1" t="s">
        <v>56</v>
      </c>
      <c r="T10" s="1" t="s">
        <v>56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" t="s">
        <v>47</v>
      </c>
      <c r="AS10" s="1" t="s">
        <v>47</v>
      </c>
      <c r="AT10" s="2"/>
      <c r="AU10" s="1" t="s">
        <v>84</v>
      </c>
      <c r="AV10" s="2">
        <v>12</v>
      </c>
    </row>
    <row r="11" spans="1:48" ht="30" customHeight="1" x14ac:dyDescent="0.3">
      <c r="A11" s="6" t="s">
        <v>85</v>
      </c>
      <c r="B11" s="6" t="s">
        <v>86</v>
      </c>
      <c r="C11" s="6" t="s">
        <v>60</v>
      </c>
      <c r="D11" s="7">
        <v>2</v>
      </c>
      <c r="E11" s="10"/>
      <c r="F11" s="10"/>
      <c r="G11" s="10"/>
      <c r="H11" s="10"/>
      <c r="I11" s="10"/>
      <c r="J11" s="10"/>
      <c r="K11" s="10"/>
      <c r="L11" s="10"/>
      <c r="M11" s="6" t="s">
        <v>87</v>
      </c>
      <c r="N11" s="1" t="s">
        <v>88</v>
      </c>
      <c r="O11" s="1" t="s">
        <v>47</v>
      </c>
      <c r="P11" s="1" t="s">
        <v>47</v>
      </c>
      <c r="Q11" s="1" t="s">
        <v>49</v>
      </c>
      <c r="R11" s="1" t="s">
        <v>55</v>
      </c>
      <c r="S11" s="1" t="s">
        <v>56</v>
      </c>
      <c r="T11" s="1" t="s">
        <v>56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1" t="s">
        <v>47</v>
      </c>
      <c r="AS11" s="1" t="s">
        <v>47</v>
      </c>
      <c r="AT11" s="2"/>
      <c r="AU11" s="1" t="s">
        <v>89</v>
      </c>
      <c r="AV11" s="2">
        <v>13</v>
      </c>
    </row>
    <row r="12" spans="1:48" ht="30" customHeight="1" x14ac:dyDescent="0.3">
      <c r="A12" s="6" t="s">
        <v>90</v>
      </c>
      <c r="B12" s="6" t="s">
        <v>91</v>
      </c>
      <c r="C12" s="6" t="s">
        <v>60</v>
      </c>
      <c r="D12" s="7">
        <v>2</v>
      </c>
      <c r="E12" s="10"/>
      <c r="F12" s="10"/>
      <c r="G12" s="10"/>
      <c r="H12" s="10"/>
      <c r="I12" s="10"/>
      <c r="J12" s="10"/>
      <c r="K12" s="10"/>
      <c r="L12" s="10"/>
      <c r="M12" s="6" t="s">
        <v>92</v>
      </c>
      <c r="N12" s="1" t="s">
        <v>93</v>
      </c>
      <c r="O12" s="1" t="s">
        <v>47</v>
      </c>
      <c r="P12" s="1" t="s">
        <v>47</v>
      </c>
      <c r="Q12" s="1" t="s">
        <v>49</v>
      </c>
      <c r="R12" s="1" t="s">
        <v>55</v>
      </c>
      <c r="S12" s="1" t="s">
        <v>56</v>
      </c>
      <c r="T12" s="1" t="s">
        <v>56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1" t="s">
        <v>47</v>
      </c>
      <c r="AS12" s="1" t="s">
        <v>47</v>
      </c>
      <c r="AT12" s="2"/>
      <c r="AU12" s="1" t="s">
        <v>94</v>
      </c>
      <c r="AV12" s="2">
        <v>14</v>
      </c>
    </row>
    <row r="13" spans="1:48" ht="30" customHeight="1" x14ac:dyDescent="0.3">
      <c r="A13" s="6" t="s">
        <v>95</v>
      </c>
      <c r="B13" s="6" t="s">
        <v>96</v>
      </c>
      <c r="C13" s="6" t="s">
        <v>66</v>
      </c>
      <c r="D13" s="7">
        <v>2</v>
      </c>
      <c r="E13" s="10"/>
      <c r="F13" s="10"/>
      <c r="G13" s="10"/>
      <c r="H13" s="10"/>
      <c r="I13" s="10"/>
      <c r="J13" s="10"/>
      <c r="K13" s="10"/>
      <c r="L13" s="10"/>
      <c r="M13" s="6" t="s">
        <v>97</v>
      </c>
      <c r="N13" s="1" t="s">
        <v>98</v>
      </c>
      <c r="O13" s="1" t="s">
        <v>47</v>
      </c>
      <c r="P13" s="1" t="s">
        <v>47</v>
      </c>
      <c r="Q13" s="1" t="s">
        <v>49</v>
      </c>
      <c r="R13" s="1" t="s">
        <v>55</v>
      </c>
      <c r="S13" s="1" t="s">
        <v>56</v>
      </c>
      <c r="T13" s="1" t="s">
        <v>56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1" t="s">
        <v>47</v>
      </c>
      <c r="AS13" s="1" t="s">
        <v>47</v>
      </c>
      <c r="AT13" s="2"/>
      <c r="AU13" s="1" t="s">
        <v>99</v>
      </c>
      <c r="AV13" s="2">
        <v>15</v>
      </c>
    </row>
    <row r="14" spans="1:48" ht="30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48" ht="30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48" ht="30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48" ht="30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48" ht="30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48" ht="30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48" ht="30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48" ht="30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8" ht="30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8" ht="30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48" ht="30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48" ht="30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48" ht="30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48" ht="30" customHeight="1" x14ac:dyDescent="0.3">
      <c r="A27" s="6" t="s">
        <v>100</v>
      </c>
      <c r="B27" s="7"/>
      <c r="C27" s="7"/>
      <c r="D27" s="7"/>
      <c r="E27" s="7"/>
      <c r="F27" s="10">
        <f>SUM(F5:F26)</f>
        <v>0</v>
      </c>
      <c r="G27" s="7"/>
      <c r="H27" s="10">
        <f>SUM(H5:H26)</f>
        <v>0</v>
      </c>
      <c r="I27" s="7"/>
      <c r="J27" s="10">
        <f>SUM(J5:J26)</f>
        <v>0</v>
      </c>
      <c r="K27" s="7"/>
      <c r="L27" s="10">
        <f>SUM(L5:L26)</f>
        <v>0</v>
      </c>
      <c r="M27" s="7"/>
      <c r="N27" t="s">
        <v>101</v>
      </c>
    </row>
    <row r="28" spans="1:48" ht="30" customHeight="1" x14ac:dyDescent="0.3">
      <c r="A28" s="6" t="s">
        <v>102</v>
      </c>
      <c r="B28" s="6" t="s">
        <v>47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"/>
      <c r="O28" s="2"/>
      <c r="P28" s="2"/>
      <c r="Q28" s="1" t="s">
        <v>103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30" customHeight="1" x14ac:dyDescent="0.3">
      <c r="A29" s="6" t="s">
        <v>104</v>
      </c>
      <c r="B29" s="6" t="s">
        <v>105</v>
      </c>
      <c r="C29" s="6" t="s">
        <v>106</v>
      </c>
      <c r="D29" s="7">
        <v>15</v>
      </c>
      <c r="E29" s="10"/>
      <c r="F29" s="10"/>
      <c r="G29" s="10"/>
      <c r="H29" s="10"/>
      <c r="I29" s="10"/>
      <c r="J29" s="10"/>
      <c r="K29" s="10"/>
      <c r="L29" s="10"/>
      <c r="M29" s="6" t="s">
        <v>107</v>
      </c>
      <c r="N29" s="1" t="s">
        <v>108</v>
      </c>
      <c r="O29" s="1" t="s">
        <v>47</v>
      </c>
      <c r="P29" s="1" t="s">
        <v>47</v>
      </c>
      <c r="Q29" s="1" t="s">
        <v>103</v>
      </c>
      <c r="R29" s="1" t="s">
        <v>55</v>
      </c>
      <c r="S29" s="1" t="s">
        <v>56</v>
      </c>
      <c r="T29" s="1" t="s">
        <v>56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 t="s">
        <v>47</v>
      </c>
      <c r="AS29" s="1" t="s">
        <v>47</v>
      </c>
      <c r="AT29" s="2"/>
      <c r="AU29" s="1" t="s">
        <v>109</v>
      </c>
      <c r="AV29" s="2">
        <v>20</v>
      </c>
    </row>
    <row r="30" spans="1:48" ht="30" customHeight="1" x14ac:dyDescent="0.3">
      <c r="A30" s="6" t="s">
        <v>104</v>
      </c>
      <c r="B30" s="6" t="s">
        <v>110</v>
      </c>
      <c r="C30" s="6" t="s">
        <v>106</v>
      </c>
      <c r="D30" s="7">
        <v>3</v>
      </c>
      <c r="E30" s="10"/>
      <c r="F30" s="10"/>
      <c r="G30" s="10"/>
      <c r="H30" s="10"/>
      <c r="I30" s="10"/>
      <c r="J30" s="10"/>
      <c r="K30" s="10"/>
      <c r="L30" s="10"/>
      <c r="M30" s="6" t="s">
        <v>111</v>
      </c>
      <c r="N30" s="1" t="s">
        <v>112</v>
      </c>
      <c r="O30" s="1" t="s">
        <v>47</v>
      </c>
      <c r="P30" s="1" t="s">
        <v>47</v>
      </c>
      <c r="Q30" s="1" t="s">
        <v>103</v>
      </c>
      <c r="R30" s="1" t="s">
        <v>55</v>
      </c>
      <c r="S30" s="1" t="s">
        <v>56</v>
      </c>
      <c r="T30" s="1" t="s">
        <v>56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 t="s">
        <v>47</v>
      </c>
      <c r="AS30" s="1" t="s">
        <v>47</v>
      </c>
      <c r="AT30" s="2"/>
      <c r="AU30" s="1" t="s">
        <v>113</v>
      </c>
      <c r="AV30" s="2">
        <v>21</v>
      </c>
    </row>
    <row r="31" spans="1:48" ht="30" customHeight="1" x14ac:dyDescent="0.3">
      <c r="A31" s="6" t="s">
        <v>104</v>
      </c>
      <c r="B31" s="6" t="s">
        <v>114</v>
      </c>
      <c r="C31" s="6" t="s">
        <v>106</v>
      </c>
      <c r="D31" s="7">
        <v>4</v>
      </c>
      <c r="E31" s="10"/>
      <c r="F31" s="10"/>
      <c r="G31" s="10"/>
      <c r="H31" s="10"/>
      <c r="I31" s="10"/>
      <c r="J31" s="10"/>
      <c r="K31" s="10"/>
      <c r="L31" s="10"/>
      <c r="M31" s="6" t="s">
        <v>115</v>
      </c>
      <c r="N31" s="1" t="s">
        <v>116</v>
      </c>
      <c r="O31" s="1" t="s">
        <v>47</v>
      </c>
      <c r="P31" s="1" t="s">
        <v>47</v>
      </c>
      <c r="Q31" s="1" t="s">
        <v>103</v>
      </c>
      <c r="R31" s="1" t="s">
        <v>55</v>
      </c>
      <c r="S31" s="1" t="s">
        <v>56</v>
      </c>
      <c r="T31" s="1" t="s">
        <v>56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 t="s">
        <v>47</v>
      </c>
      <c r="AS31" s="1" t="s">
        <v>47</v>
      </c>
      <c r="AT31" s="2"/>
      <c r="AU31" s="1" t="s">
        <v>117</v>
      </c>
      <c r="AV31" s="2">
        <v>22</v>
      </c>
    </row>
    <row r="32" spans="1:48" ht="30" customHeight="1" x14ac:dyDescent="0.3">
      <c r="A32" s="6" t="s">
        <v>118</v>
      </c>
      <c r="B32" s="6" t="s">
        <v>119</v>
      </c>
      <c r="C32" s="6" t="s">
        <v>106</v>
      </c>
      <c r="D32" s="7">
        <v>4</v>
      </c>
      <c r="E32" s="10"/>
      <c r="F32" s="10"/>
      <c r="G32" s="10"/>
      <c r="H32" s="10"/>
      <c r="I32" s="10"/>
      <c r="J32" s="10"/>
      <c r="K32" s="10"/>
      <c r="L32" s="10"/>
      <c r="M32" s="6" t="s">
        <v>120</v>
      </c>
      <c r="N32" s="1" t="s">
        <v>121</v>
      </c>
      <c r="O32" s="1" t="s">
        <v>47</v>
      </c>
      <c r="P32" s="1" t="s">
        <v>47</v>
      </c>
      <c r="Q32" s="1" t="s">
        <v>103</v>
      </c>
      <c r="R32" s="1" t="s">
        <v>55</v>
      </c>
      <c r="S32" s="1" t="s">
        <v>56</v>
      </c>
      <c r="T32" s="1" t="s">
        <v>56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" t="s">
        <v>47</v>
      </c>
      <c r="AS32" s="1" t="s">
        <v>47</v>
      </c>
      <c r="AT32" s="2"/>
      <c r="AU32" s="1" t="s">
        <v>122</v>
      </c>
      <c r="AV32" s="2">
        <v>23</v>
      </c>
    </row>
    <row r="33" spans="1:48" ht="30" customHeight="1" x14ac:dyDescent="0.3">
      <c r="A33" s="6" t="s">
        <v>118</v>
      </c>
      <c r="B33" s="6" t="s">
        <v>123</v>
      </c>
      <c r="C33" s="6" t="s">
        <v>106</v>
      </c>
      <c r="D33" s="7">
        <v>10</v>
      </c>
      <c r="E33" s="10"/>
      <c r="F33" s="10"/>
      <c r="G33" s="10"/>
      <c r="H33" s="10"/>
      <c r="I33" s="10"/>
      <c r="J33" s="10"/>
      <c r="K33" s="10"/>
      <c r="L33" s="10"/>
      <c r="M33" s="6" t="s">
        <v>124</v>
      </c>
      <c r="N33" s="1" t="s">
        <v>125</v>
      </c>
      <c r="O33" s="1" t="s">
        <v>47</v>
      </c>
      <c r="P33" s="1" t="s">
        <v>47</v>
      </c>
      <c r="Q33" s="1" t="s">
        <v>103</v>
      </c>
      <c r="R33" s="1" t="s">
        <v>55</v>
      </c>
      <c r="S33" s="1" t="s">
        <v>56</v>
      </c>
      <c r="T33" s="1" t="s">
        <v>56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" t="s">
        <v>47</v>
      </c>
      <c r="AS33" s="1" t="s">
        <v>47</v>
      </c>
      <c r="AT33" s="2"/>
      <c r="AU33" s="1" t="s">
        <v>126</v>
      </c>
      <c r="AV33" s="2">
        <v>24</v>
      </c>
    </row>
    <row r="34" spans="1:48" ht="30" customHeight="1" x14ac:dyDescent="0.3">
      <c r="A34" s="6" t="s">
        <v>118</v>
      </c>
      <c r="B34" s="6" t="s">
        <v>127</v>
      </c>
      <c r="C34" s="6" t="s">
        <v>106</v>
      </c>
      <c r="D34" s="7">
        <v>10</v>
      </c>
      <c r="E34" s="10"/>
      <c r="F34" s="10"/>
      <c r="G34" s="10"/>
      <c r="H34" s="10"/>
      <c r="I34" s="10"/>
      <c r="J34" s="10"/>
      <c r="K34" s="10"/>
      <c r="L34" s="10"/>
      <c r="M34" s="6" t="s">
        <v>128</v>
      </c>
      <c r="N34" s="1" t="s">
        <v>129</v>
      </c>
      <c r="O34" s="1" t="s">
        <v>47</v>
      </c>
      <c r="P34" s="1" t="s">
        <v>47</v>
      </c>
      <c r="Q34" s="1" t="s">
        <v>103</v>
      </c>
      <c r="R34" s="1" t="s">
        <v>55</v>
      </c>
      <c r="S34" s="1" t="s">
        <v>56</v>
      </c>
      <c r="T34" s="1" t="s">
        <v>56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1" t="s">
        <v>47</v>
      </c>
      <c r="AS34" s="1" t="s">
        <v>47</v>
      </c>
      <c r="AT34" s="2"/>
      <c r="AU34" s="1" t="s">
        <v>130</v>
      </c>
      <c r="AV34" s="2">
        <v>25</v>
      </c>
    </row>
    <row r="35" spans="1:48" ht="30" customHeight="1" x14ac:dyDescent="0.3">
      <c r="A35" s="6" t="s">
        <v>131</v>
      </c>
      <c r="B35" s="6" t="s">
        <v>132</v>
      </c>
      <c r="C35" s="6" t="s">
        <v>106</v>
      </c>
      <c r="D35" s="7">
        <v>88</v>
      </c>
      <c r="E35" s="10"/>
      <c r="F35" s="10"/>
      <c r="G35" s="10"/>
      <c r="H35" s="10"/>
      <c r="I35" s="10"/>
      <c r="J35" s="10"/>
      <c r="K35" s="10"/>
      <c r="L35" s="10"/>
      <c r="M35" s="6" t="s">
        <v>47</v>
      </c>
      <c r="N35" s="1" t="s">
        <v>133</v>
      </c>
      <c r="O35" s="1" t="s">
        <v>47</v>
      </c>
      <c r="P35" s="1" t="s">
        <v>47</v>
      </c>
      <c r="Q35" s="1" t="s">
        <v>103</v>
      </c>
      <c r="R35" s="1" t="s">
        <v>56</v>
      </c>
      <c r="S35" s="1" t="s">
        <v>56</v>
      </c>
      <c r="T35" s="1" t="s">
        <v>55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1" t="s">
        <v>47</v>
      </c>
      <c r="AS35" s="1" t="s">
        <v>47</v>
      </c>
      <c r="AT35" s="2"/>
      <c r="AU35" s="1" t="s">
        <v>134</v>
      </c>
      <c r="AV35" s="2">
        <v>26</v>
      </c>
    </row>
    <row r="36" spans="1:48" ht="30" customHeight="1" x14ac:dyDescent="0.3">
      <c r="A36" s="6" t="s">
        <v>135</v>
      </c>
      <c r="B36" s="6" t="s">
        <v>136</v>
      </c>
      <c r="C36" s="6" t="s">
        <v>60</v>
      </c>
      <c r="D36" s="7">
        <v>15</v>
      </c>
      <c r="E36" s="10"/>
      <c r="F36" s="10"/>
      <c r="G36" s="10"/>
      <c r="H36" s="10"/>
      <c r="I36" s="10"/>
      <c r="J36" s="10"/>
      <c r="K36" s="10"/>
      <c r="L36" s="10"/>
      <c r="M36" s="6" t="s">
        <v>47</v>
      </c>
      <c r="N36" s="1" t="s">
        <v>137</v>
      </c>
      <c r="O36" s="1" t="s">
        <v>47</v>
      </c>
      <c r="P36" s="1" t="s">
        <v>47</v>
      </c>
      <c r="Q36" s="1" t="s">
        <v>103</v>
      </c>
      <c r="R36" s="1" t="s">
        <v>56</v>
      </c>
      <c r="S36" s="1" t="s">
        <v>56</v>
      </c>
      <c r="T36" s="1" t="s">
        <v>55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 t="s">
        <v>47</v>
      </c>
      <c r="AS36" s="1" t="s">
        <v>47</v>
      </c>
      <c r="AT36" s="2"/>
      <c r="AU36" s="1" t="s">
        <v>138</v>
      </c>
      <c r="AV36" s="2">
        <v>27</v>
      </c>
    </row>
    <row r="37" spans="1:48" ht="30" customHeight="1" x14ac:dyDescent="0.3">
      <c r="A37" s="6" t="s">
        <v>135</v>
      </c>
      <c r="B37" s="6" t="s">
        <v>139</v>
      </c>
      <c r="C37" s="6" t="s">
        <v>60</v>
      </c>
      <c r="D37" s="7">
        <v>3</v>
      </c>
      <c r="E37" s="10"/>
      <c r="F37" s="10"/>
      <c r="G37" s="10"/>
      <c r="H37" s="10"/>
      <c r="I37" s="10"/>
      <c r="J37" s="10"/>
      <c r="K37" s="10"/>
      <c r="L37" s="10"/>
      <c r="M37" s="6" t="s">
        <v>47</v>
      </c>
      <c r="N37" s="1" t="s">
        <v>140</v>
      </c>
      <c r="O37" s="1" t="s">
        <v>47</v>
      </c>
      <c r="P37" s="1" t="s">
        <v>47</v>
      </c>
      <c r="Q37" s="1" t="s">
        <v>103</v>
      </c>
      <c r="R37" s="1" t="s">
        <v>56</v>
      </c>
      <c r="S37" s="1" t="s">
        <v>56</v>
      </c>
      <c r="T37" s="1" t="s">
        <v>55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1" t="s">
        <v>47</v>
      </c>
      <c r="AS37" s="1" t="s">
        <v>47</v>
      </c>
      <c r="AT37" s="2"/>
      <c r="AU37" s="1" t="s">
        <v>141</v>
      </c>
      <c r="AV37" s="2">
        <v>28</v>
      </c>
    </row>
    <row r="38" spans="1:48" ht="30" customHeight="1" x14ac:dyDescent="0.3">
      <c r="A38" s="6" t="s">
        <v>135</v>
      </c>
      <c r="B38" s="6" t="s">
        <v>142</v>
      </c>
      <c r="C38" s="6" t="s">
        <v>60</v>
      </c>
      <c r="D38" s="7">
        <v>1</v>
      </c>
      <c r="E38" s="10"/>
      <c r="F38" s="10"/>
      <c r="G38" s="10"/>
      <c r="H38" s="10"/>
      <c r="I38" s="10"/>
      <c r="J38" s="10"/>
      <c r="K38" s="10"/>
      <c r="L38" s="10"/>
      <c r="M38" s="6" t="s">
        <v>47</v>
      </c>
      <c r="N38" s="1" t="s">
        <v>143</v>
      </c>
      <c r="O38" s="1" t="s">
        <v>47</v>
      </c>
      <c r="P38" s="1" t="s">
        <v>47</v>
      </c>
      <c r="Q38" s="1" t="s">
        <v>103</v>
      </c>
      <c r="R38" s="1" t="s">
        <v>56</v>
      </c>
      <c r="S38" s="1" t="s">
        <v>56</v>
      </c>
      <c r="T38" s="1" t="s">
        <v>55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1" t="s">
        <v>47</v>
      </c>
      <c r="AS38" s="1" t="s">
        <v>47</v>
      </c>
      <c r="AT38" s="2"/>
      <c r="AU38" s="1" t="s">
        <v>144</v>
      </c>
      <c r="AV38" s="2">
        <v>29</v>
      </c>
    </row>
    <row r="39" spans="1:48" ht="30" customHeight="1" x14ac:dyDescent="0.3">
      <c r="A39" s="6" t="s">
        <v>135</v>
      </c>
      <c r="B39" s="6" t="s">
        <v>145</v>
      </c>
      <c r="C39" s="6" t="s">
        <v>60</v>
      </c>
      <c r="D39" s="7">
        <v>5</v>
      </c>
      <c r="E39" s="10"/>
      <c r="F39" s="10"/>
      <c r="G39" s="10"/>
      <c r="H39" s="10"/>
      <c r="I39" s="10"/>
      <c r="J39" s="10"/>
      <c r="K39" s="10"/>
      <c r="L39" s="10"/>
      <c r="M39" s="6" t="s">
        <v>47</v>
      </c>
      <c r="N39" s="1" t="s">
        <v>146</v>
      </c>
      <c r="O39" s="1" t="s">
        <v>47</v>
      </c>
      <c r="P39" s="1" t="s">
        <v>47</v>
      </c>
      <c r="Q39" s="1" t="s">
        <v>103</v>
      </c>
      <c r="R39" s="1" t="s">
        <v>56</v>
      </c>
      <c r="S39" s="1" t="s">
        <v>56</v>
      </c>
      <c r="T39" s="1" t="s">
        <v>55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" t="s">
        <v>47</v>
      </c>
      <c r="AS39" s="1" t="s">
        <v>47</v>
      </c>
      <c r="AT39" s="2"/>
      <c r="AU39" s="1" t="s">
        <v>147</v>
      </c>
      <c r="AV39" s="2">
        <v>30</v>
      </c>
    </row>
    <row r="40" spans="1:48" ht="30" customHeight="1" x14ac:dyDescent="0.3">
      <c r="A40" s="6" t="s">
        <v>135</v>
      </c>
      <c r="B40" s="6" t="s">
        <v>148</v>
      </c>
      <c r="C40" s="6" t="s">
        <v>60</v>
      </c>
      <c r="D40" s="7">
        <v>1</v>
      </c>
      <c r="E40" s="10"/>
      <c r="F40" s="10"/>
      <c r="G40" s="10"/>
      <c r="H40" s="10"/>
      <c r="I40" s="10"/>
      <c r="J40" s="10"/>
      <c r="K40" s="10"/>
      <c r="L40" s="10"/>
      <c r="M40" s="6" t="s">
        <v>47</v>
      </c>
      <c r="N40" s="1" t="s">
        <v>149</v>
      </c>
      <c r="O40" s="1" t="s">
        <v>47</v>
      </c>
      <c r="P40" s="1" t="s">
        <v>47</v>
      </c>
      <c r="Q40" s="1" t="s">
        <v>103</v>
      </c>
      <c r="R40" s="1" t="s">
        <v>56</v>
      </c>
      <c r="S40" s="1" t="s">
        <v>56</v>
      </c>
      <c r="T40" s="1" t="s">
        <v>55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" t="s">
        <v>47</v>
      </c>
      <c r="AS40" s="1" t="s">
        <v>47</v>
      </c>
      <c r="AT40" s="2"/>
      <c r="AU40" s="1" t="s">
        <v>150</v>
      </c>
      <c r="AV40" s="2">
        <v>31</v>
      </c>
    </row>
    <row r="41" spans="1:48" ht="30" customHeight="1" x14ac:dyDescent="0.3">
      <c r="A41" s="6" t="s">
        <v>135</v>
      </c>
      <c r="B41" s="6" t="s">
        <v>151</v>
      </c>
      <c r="C41" s="6" t="s">
        <v>60</v>
      </c>
      <c r="D41" s="7">
        <v>1</v>
      </c>
      <c r="E41" s="10"/>
      <c r="F41" s="10"/>
      <c r="G41" s="10"/>
      <c r="H41" s="10"/>
      <c r="I41" s="10"/>
      <c r="J41" s="10"/>
      <c r="K41" s="10"/>
      <c r="L41" s="10"/>
      <c r="M41" s="6" t="s">
        <v>47</v>
      </c>
      <c r="N41" s="1" t="s">
        <v>152</v>
      </c>
      <c r="O41" s="1" t="s">
        <v>47</v>
      </c>
      <c r="P41" s="1" t="s">
        <v>47</v>
      </c>
      <c r="Q41" s="1" t="s">
        <v>103</v>
      </c>
      <c r="R41" s="1" t="s">
        <v>56</v>
      </c>
      <c r="S41" s="1" t="s">
        <v>56</v>
      </c>
      <c r="T41" s="1" t="s">
        <v>55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" t="s">
        <v>47</v>
      </c>
      <c r="AS41" s="1" t="s">
        <v>47</v>
      </c>
      <c r="AT41" s="2"/>
      <c r="AU41" s="1" t="s">
        <v>153</v>
      </c>
      <c r="AV41" s="2">
        <v>32</v>
      </c>
    </row>
    <row r="42" spans="1:48" ht="30" customHeight="1" x14ac:dyDescent="0.3">
      <c r="A42" s="6" t="s">
        <v>135</v>
      </c>
      <c r="B42" s="6" t="s">
        <v>154</v>
      </c>
      <c r="C42" s="6" t="s">
        <v>60</v>
      </c>
      <c r="D42" s="7">
        <v>1</v>
      </c>
      <c r="E42" s="10"/>
      <c r="F42" s="10"/>
      <c r="G42" s="10"/>
      <c r="H42" s="10"/>
      <c r="I42" s="10"/>
      <c r="J42" s="10"/>
      <c r="K42" s="10"/>
      <c r="L42" s="10"/>
      <c r="M42" s="6" t="s">
        <v>47</v>
      </c>
      <c r="N42" s="1" t="s">
        <v>155</v>
      </c>
      <c r="O42" s="1" t="s">
        <v>47</v>
      </c>
      <c r="P42" s="1" t="s">
        <v>47</v>
      </c>
      <c r="Q42" s="1" t="s">
        <v>103</v>
      </c>
      <c r="R42" s="1" t="s">
        <v>56</v>
      </c>
      <c r="S42" s="1" t="s">
        <v>56</v>
      </c>
      <c r="T42" s="1" t="s">
        <v>55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1" t="s">
        <v>47</v>
      </c>
      <c r="AS42" s="1" t="s">
        <v>47</v>
      </c>
      <c r="AT42" s="2"/>
      <c r="AU42" s="1" t="s">
        <v>156</v>
      </c>
      <c r="AV42" s="2">
        <v>33</v>
      </c>
    </row>
    <row r="43" spans="1:48" ht="30" customHeight="1" x14ac:dyDescent="0.3">
      <c r="A43" s="6" t="s">
        <v>135</v>
      </c>
      <c r="B43" s="6" t="s">
        <v>157</v>
      </c>
      <c r="C43" s="6" t="s">
        <v>60</v>
      </c>
      <c r="D43" s="7">
        <v>1</v>
      </c>
      <c r="E43" s="10"/>
      <c r="F43" s="10"/>
      <c r="G43" s="10"/>
      <c r="H43" s="10"/>
      <c r="I43" s="10"/>
      <c r="J43" s="10"/>
      <c r="K43" s="10"/>
      <c r="L43" s="10"/>
      <c r="M43" s="6" t="s">
        <v>47</v>
      </c>
      <c r="N43" s="1" t="s">
        <v>158</v>
      </c>
      <c r="O43" s="1" t="s">
        <v>47</v>
      </c>
      <c r="P43" s="1" t="s">
        <v>47</v>
      </c>
      <c r="Q43" s="1" t="s">
        <v>103</v>
      </c>
      <c r="R43" s="1" t="s">
        <v>56</v>
      </c>
      <c r="S43" s="1" t="s">
        <v>56</v>
      </c>
      <c r="T43" s="1" t="s">
        <v>55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1" t="s">
        <v>47</v>
      </c>
      <c r="AS43" s="1" t="s">
        <v>47</v>
      </c>
      <c r="AT43" s="2"/>
      <c r="AU43" s="1" t="s">
        <v>159</v>
      </c>
      <c r="AV43" s="2">
        <v>34</v>
      </c>
    </row>
    <row r="44" spans="1:48" ht="30" customHeight="1" x14ac:dyDescent="0.3">
      <c r="A44" s="6" t="s">
        <v>135</v>
      </c>
      <c r="B44" s="6" t="s">
        <v>160</v>
      </c>
      <c r="C44" s="6" t="s">
        <v>60</v>
      </c>
      <c r="D44" s="7">
        <v>1</v>
      </c>
      <c r="E44" s="10"/>
      <c r="F44" s="10"/>
      <c r="G44" s="10"/>
      <c r="H44" s="10"/>
      <c r="I44" s="10"/>
      <c r="J44" s="10"/>
      <c r="K44" s="10"/>
      <c r="L44" s="10"/>
      <c r="M44" s="6" t="s">
        <v>47</v>
      </c>
      <c r="N44" s="1" t="s">
        <v>161</v>
      </c>
      <c r="O44" s="1" t="s">
        <v>47</v>
      </c>
      <c r="P44" s="1" t="s">
        <v>47</v>
      </c>
      <c r="Q44" s="1" t="s">
        <v>103</v>
      </c>
      <c r="R44" s="1" t="s">
        <v>56</v>
      </c>
      <c r="S44" s="1" t="s">
        <v>56</v>
      </c>
      <c r="T44" s="1" t="s">
        <v>55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1" t="s">
        <v>47</v>
      </c>
      <c r="AS44" s="1" t="s">
        <v>47</v>
      </c>
      <c r="AT44" s="2"/>
      <c r="AU44" s="1" t="s">
        <v>162</v>
      </c>
      <c r="AV44" s="2">
        <v>36</v>
      </c>
    </row>
    <row r="45" spans="1:48" ht="30" customHeight="1" x14ac:dyDescent="0.3">
      <c r="A45" s="6" t="s">
        <v>135</v>
      </c>
      <c r="B45" s="6" t="s">
        <v>163</v>
      </c>
      <c r="C45" s="6" t="s">
        <v>60</v>
      </c>
      <c r="D45" s="7">
        <v>1</v>
      </c>
      <c r="E45" s="10"/>
      <c r="F45" s="10"/>
      <c r="G45" s="10"/>
      <c r="H45" s="10"/>
      <c r="I45" s="10"/>
      <c r="J45" s="10"/>
      <c r="K45" s="10"/>
      <c r="L45" s="10"/>
      <c r="M45" s="6" t="s">
        <v>47</v>
      </c>
      <c r="N45" s="1" t="s">
        <v>164</v>
      </c>
      <c r="O45" s="1" t="s">
        <v>47</v>
      </c>
      <c r="P45" s="1" t="s">
        <v>47</v>
      </c>
      <c r="Q45" s="1" t="s">
        <v>103</v>
      </c>
      <c r="R45" s="1" t="s">
        <v>56</v>
      </c>
      <c r="S45" s="1" t="s">
        <v>56</v>
      </c>
      <c r="T45" s="1" t="s">
        <v>55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 t="s">
        <v>47</v>
      </c>
      <c r="AS45" s="1" t="s">
        <v>47</v>
      </c>
      <c r="AT45" s="2"/>
      <c r="AU45" s="1" t="s">
        <v>165</v>
      </c>
      <c r="AV45" s="2">
        <v>37</v>
      </c>
    </row>
    <row r="46" spans="1:48" ht="30" customHeight="1" x14ac:dyDescent="0.3">
      <c r="A46" s="6" t="s">
        <v>135</v>
      </c>
      <c r="B46" s="6" t="s">
        <v>166</v>
      </c>
      <c r="C46" s="6" t="s">
        <v>60</v>
      </c>
      <c r="D46" s="7">
        <v>7</v>
      </c>
      <c r="E46" s="10"/>
      <c r="F46" s="10"/>
      <c r="G46" s="10"/>
      <c r="H46" s="10"/>
      <c r="I46" s="10"/>
      <c r="J46" s="10"/>
      <c r="K46" s="10"/>
      <c r="L46" s="10"/>
      <c r="M46" s="6" t="s">
        <v>47</v>
      </c>
      <c r="N46" s="1" t="s">
        <v>167</v>
      </c>
      <c r="O46" s="1" t="s">
        <v>47</v>
      </c>
      <c r="P46" s="1" t="s">
        <v>47</v>
      </c>
      <c r="Q46" s="1" t="s">
        <v>103</v>
      </c>
      <c r="R46" s="1" t="s">
        <v>56</v>
      </c>
      <c r="S46" s="1" t="s">
        <v>56</v>
      </c>
      <c r="T46" s="1" t="s">
        <v>55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1" t="s">
        <v>47</v>
      </c>
      <c r="AS46" s="1" t="s">
        <v>47</v>
      </c>
      <c r="AT46" s="2"/>
      <c r="AU46" s="1" t="s">
        <v>168</v>
      </c>
      <c r="AV46" s="2">
        <v>38</v>
      </c>
    </row>
    <row r="47" spans="1:48" ht="30" customHeight="1" x14ac:dyDescent="0.3">
      <c r="A47" s="6" t="s">
        <v>135</v>
      </c>
      <c r="B47" s="6" t="s">
        <v>169</v>
      </c>
      <c r="C47" s="6" t="s">
        <v>60</v>
      </c>
      <c r="D47" s="7">
        <v>1</v>
      </c>
      <c r="E47" s="10"/>
      <c r="F47" s="10"/>
      <c r="G47" s="10"/>
      <c r="H47" s="10"/>
      <c r="I47" s="10"/>
      <c r="J47" s="10"/>
      <c r="K47" s="10"/>
      <c r="L47" s="10"/>
      <c r="M47" s="6" t="s">
        <v>47</v>
      </c>
      <c r="N47" s="1" t="s">
        <v>170</v>
      </c>
      <c r="O47" s="1" t="s">
        <v>47</v>
      </c>
      <c r="P47" s="1" t="s">
        <v>47</v>
      </c>
      <c r="Q47" s="1" t="s">
        <v>103</v>
      </c>
      <c r="R47" s="1" t="s">
        <v>56</v>
      </c>
      <c r="S47" s="1" t="s">
        <v>56</v>
      </c>
      <c r="T47" s="1" t="s">
        <v>55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1" t="s">
        <v>47</v>
      </c>
      <c r="AS47" s="1" t="s">
        <v>47</v>
      </c>
      <c r="AT47" s="2"/>
      <c r="AU47" s="1" t="s">
        <v>171</v>
      </c>
      <c r="AV47" s="2">
        <v>39</v>
      </c>
    </row>
    <row r="48" spans="1:48" ht="30" customHeight="1" x14ac:dyDescent="0.3">
      <c r="A48" s="6" t="s">
        <v>172</v>
      </c>
      <c r="B48" s="6" t="s">
        <v>173</v>
      </c>
      <c r="C48" s="6" t="s">
        <v>60</v>
      </c>
      <c r="D48" s="7">
        <v>3</v>
      </c>
      <c r="E48" s="10"/>
      <c r="F48" s="10"/>
      <c r="G48" s="10"/>
      <c r="H48" s="10"/>
      <c r="I48" s="10"/>
      <c r="J48" s="10"/>
      <c r="K48" s="10"/>
      <c r="L48" s="10"/>
      <c r="M48" s="6" t="s">
        <v>47</v>
      </c>
      <c r="N48" s="1" t="s">
        <v>174</v>
      </c>
      <c r="O48" s="1" t="s">
        <v>47</v>
      </c>
      <c r="P48" s="1" t="s">
        <v>47</v>
      </c>
      <c r="Q48" s="1" t="s">
        <v>103</v>
      </c>
      <c r="R48" s="1" t="s">
        <v>56</v>
      </c>
      <c r="S48" s="1" t="s">
        <v>56</v>
      </c>
      <c r="T48" s="1" t="s">
        <v>55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1" t="s">
        <v>47</v>
      </c>
      <c r="AS48" s="1" t="s">
        <v>47</v>
      </c>
      <c r="AT48" s="2"/>
      <c r="AU48" s="1" t="s">
        <v>175</v>
      </c>
      <c r="AV48" s="2">
        <v>40</v>
      </c>
    </row>
    <row r="49" spans="1:48" ht="30" customHeight="1" x14ac:dyDescent="0.3">
      <c r="A49" s="6" t="s">
        <v>172</v>
      </c>
      <c r="B49" s="6" t="s">
        <v>176</v>
      </c>
      <c r="C49" s="6" t="s">
        <v>60</v>
      </c>
      <c r="D49" s="7">
        <v>7</v>
      </c>
      <c r="E49" s="10"/>
      <c r="F49" s="10"/>
      <c r="G49" s="10"/>
      <c r="H49" s="10"/>
      <c r="I49" s="10"/>
      <c r="J49" s="10"/>
      <c r="K49" s="10"/>
      <c r="L49" s="10"/>
      <c r="M49" s="6" t="s">
        <v>47</v>
      </c>
      <c r="N49" s="1" t="s">
        <v>177</v>
      </c>
      <c r="O49" s="1" t="s">
        <v>47</v>
      </c>
      <c r="P49" s="1" t="s">
        <v>47</v>
      </c>
      <c r="Q49" s="1" t="s">
        <v>103</v>
      </c>
      <c r="R49" s="1" t="s">
        <v>56</v>
      </c>
      <c r="S49" s="1" t="s">
        <v>56</v>
      </c>
      <c r="T49" s="1" t="s">
        <v>55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1" t="s">
        <v>47</v>
      </c>
      <c r="AS49" s="1" t="s">
        <v>47</v>
      </c>
      <c r="AT49" s="2"/>
      <c r="AU49" s="1" t="s">
        <v>178</v>
      </c>
      <c r="AV49" s="2">
        <v>41</v>
      </c>
    </row>
    <row r="50" spans="1:48" ht="30" customHeight="1" x14ac:dyDescent="0.3">
      <c r="A50" s="6" t="s">
        <v>172</v>
      </c>
      <c r="B50" s="6" t="s">
        <v>179</v>
      </c>
      <c r="C50" s="6" t="s">
        <v>60</v>
      </c>
      <c r="D50" s="7">
        <v>3</v>
      </c>
      <c r="E50" s="10"/>
      <c r="F50" s="10"/>
      <c r="G50" s="10"/>
      <c r="H50" s="10"/>
      <c r="I50" s="10"/>
      <c r="J50" s="10"/>
      <c r="K50" s="10"/>
      <c r="L50" s="10"/>
      <c r="M50" s="6" t="s">
        <v>47</v>
      </c>
      <c r="N50" s="1" t="s">
        <v>180</v>
      </c>
      <c r="O50" s="1" t="s">
        <v>47</v>
      </c>
      <c r="P50" s="1" t="s">
        <v>47</v>
      </c>
      <c r="Q50" s="1" t="s">
        <v>103</v>
      </c>
      <c r="R50" s="1" t="s">
        <v>56</v>
      </c>
      <c r="S50" s="1" t="s">
        <v>56</v>
      </c>
      <c r="T50" s="1" t="s">
        <v>55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1" t="s">
        <v>47</v>
      </c>
      <c r="AS50" s="1" t="s">
        <v>47</v>
      </c>
      <c r="AT50" s="2"/>
      <c r="AU50" s="1" t="s">
        <v>181</v>
      </c>
      <c r="AV50" s="2">
        <v>42</v>
      </c>
    </row>
    <row r="51" spans="1:48" ht="30" customHeight="1" x14ac:dyDescent="0.3">
      <c r="A51" s="6" t="s">
        <v>172</v>
      </c>
      <c r="B51" s="6" t="s">
        <v>182</v>
      </c>
      <c r="C51" s="6" t="s">
        <v>60</v>
      </c>
      <c r="D51" s="7">
        <v>1</v>
      </c>
      <c r="E51" s="10"/>
      <c r="F51" s="10"/>
      <c r="G51" s="10"/>
      <c r="H51" s="10"/>
      <c r="I51" s="10"/>
      <c r="J51" s="10"/>
      <c r="K51" s="10"/>
      <c r="L51" s="10"/>
      <c r="M51" s="6" t="s">
        <v>47</v>
      </c>
      <c r="N51" s="1" t="s">
        <v>183</v>
      </c>
      <c r="O51" s="1" t="s">
        <v>47</v>
      </c>
      <c r="P51" s="1" t="s">
        <v>47</v>
      </c>
      <c r="Q51" s="1" t="s">
        <v>103</v>
      </c>
      <c r="R51" s="1" t="s">
        <v>56</v>
      </c>
      <c r="S51" s="1" t="s">
        <v>56</v>
      </c>
      <c r="T51" s="1" t="s">
        <v>55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1" t="s">
        <v>47</v>
      </c>
      <c r="AS51" s="1" t="s">
        <v>47</v>
      </c>
      <c r="AT51" s="2"/>
      <c r="AU51" s="1" t="s">
        <v>184</v>
      </c>
      <c r="AV51" s="2">
        <v>43</v>
      </c>
    </row>
    <row r="52" spans="1:48" ht="30" customHeight="1" x14ac:dyDescent="0.3">
      <c r="A52" s="6" t="s">
        <v>172</v>
      </c>
      <c r="B52" s="6" t="s">
        <v>185</v>
      </c>
      <c r="C52" s="6" t="s">
        <v>60</v>
      </c>
      <c r="D52" s="7">
        <v>2</v>
      </c>
      <c r="E52" s="10"/>
      <c r="F52" s="10"/>
      <c r="G52" s="10"/>
      <c r="H52" s="10"/>
      <c r="I52" s="10"/>
      <c r="J52" s="10"/>
      <c r="K52" s="10"/>
      <c r="L52" s="10"/>
      <c r="M52" s="6" t="s">
        <v>47</v>
      </c>
      <c r="N52" s="1" t="s">
        <v>186</v>
      </c>
      <c r="O52" s="1" t="s">
        <v>47</v>
      </c>
      <c r="P52" s="1" t="s">
        <v>47</v>
      </c>
      <c r="Q52" s="1" t="s">
        <v>103</v>
      </c>
      <c r="R52" s="1" t="s">
        <v>56</v>
      </c>
      <c r="S52" s="1" t="s">
        <v>56</v>
      </c>
      <c r="T52" s="1" t="s">
        <v>55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 t="s">
        <v>47</v>
      </c>
      <c r="AS52" s="1" t="s">
        <v>47</v>
      </c>
      <c r="AT52" s="2"/>
      <c r="AU52" s="1" t="s">
        <v>187</v>
      </c>
      <c r="AV52" s="2">
        <v>44</v>
      </c>
    </row>
    <row r="53" spans="1:48" ht="30" customHeight="1" x14ac:dyDescent="0.3">
      <c r="A53" s="6" t="s">
        <v>172</v>
      </c>
      <c r="B53" s="6" t="s">
        <v>188</v>
      </c>
      <c r="C53" s="6" t="s">
        <v>60</v>
      </c>
      <c r="D53" s="7">
        <v>2</v>
      </c>
      <c r="E53" s="10"/>
      <c r="F53" s="10"/>
      <c r="G53" s="10"/>
      <c r="H53" s="10"/>
      <c r="I53" s="10"/>
      <c r="J53" s="10"/>
      <c r="K53" s="10"/>
      <c r="L53" s="10"/>
      <c r="M53" s="6" t="s">
        <v>47</v>
      </c>
      <c r="N53" s="1" t="s">
        <v>189</v>
      </c>
      <c r="O53" s="1" t="s">
        <v>47</v>
      </c>
      <c r="P53" s="1" t="s">
        <v>47</v>
      </c>
      <c r="Q53" s="1" t="s">
        <v>103</v>
      </c>
      <c r="R53" s="1" t="s">
        <v>56</v>
      </c>
      <c r="S53" s="1" t="s">
        <v>56</v>
      </c>
      <c r="T53" s="1" t="s">
        <v>55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1" t="s">
        <v>47</v>
      </c>
      <c r="AS53" s="1" t="s">
        <v>47</v>
      </c>
      <c r="AT53" s="2"/>
      <c r="AU53" s="1" t="s">
        <v>190</v>
      </c>
      <c r="AV53" s="2">
        <v>45</v>
      </c>
    </row>
    <row r="54" spans="1:48" ht="30" customHeight="1" x14ac:dyDescent="0.3">
      <c r="A54" s="6" t="s">
        <v>172</v>
      </c>
      <c r="B54" s="6" t="s">
        <v>191</v>
      </c>
      <c r="C54" s="6" t="s">
        <v>60</v>
      </c>
      <c r="D54" s="7">
        <v>2</v>
      </c>
      <c r="E54" s="10"/>
      <c r="F54" s="10"/>
      <c r="G54" s="10"/>
      <c r="H54" s="10"/>
      <c r="I54" s="10"/>
      <c r="J54" s="10"/>
      <c r="K54" s="10"/>
      <c r="L54" s="10"/>
      <c r="M54" s="6" t="s">
        <v>47</v>
      </c>
      <c r="N54" s="1" t="s">
        <v>192</v>
      </c>
      <c r="O54" s="1" t="s">
        <v>47</v>
      </c>
      <c r="P54" s="1" t="s">
        <v>47</v>
      </c>
      <c r="Q54" s="1" t="s">
        <v>103</v>
      </c>
      <c r="R54" s="1" t="s">
        <v>56</v>
      </c>
      <c r="S54" s="1" t="s">
        <v>56</v>
      </c>
      <c r="T54" s="1" t="s">
        <v>55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1" t="s">
        <v>47</v>
      </c>
      <c r="AS54" s="1" t="s">
        <v>47</v>
      </c>
      <c r="AT54" s="2"/>
      <c r="AU54" s="1" t="s">
        <v>193</v>
      </c>
      <c r="AV54" s="2">
        <v>46</v>
      </c>
    </row>
    <row r="55" spans="1:48" ht="30" customHeight="1" x14ac:dyDescent="0.3">
      <c r="A55" s="6" t="s">
        <v>172</v>
      </c>
      <c r="B55" s="6" t="s">
        <v>194</v>
      </c>
      <c r="C55" s="6" t="s">
        <v>60</v>
      </c>
      <c r="D55" s="7">
        <v>1</v>
      </c>
      <c r="E55" s="10"/>
      <c r="F55" s="10"/>
      <c r="G55" s="10"/>
      <c r="H55" s="10"/>
      <c r="I55" s="10"/>
      <c r="J55" s="10"/>
      <c r="K55" s="10"/>
      <c r="L55" s="10"/>
      <c r="M55" s="6" t="s">
        <v>47</v>
      </c>
      <c r="N55" s="1" t="s">
        <v>195</v>
      </c>
      <c r="O55" s="1" t="s">
        <v>47</v>
      </c>
      <c r="P55" s="1" t="s">
        <v>47</v>
      </c>
      <c r="Q55" s="1" t="s">
        <v>103</v>
      </c>
      <c r="R55" s="1" t="s">
        <v>56</v>
      </c>
      <c r="S55" s="1" t="s">
        <v>56</v>
      </c>
      <c r="T55" s="1" t="s">
        <v>55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1" t="s">
        <v>47</v>
      </c>
      <c r="AS55" s="1" t="s">
        <v>47</v>
      </c>
      <c r="AT55" s="2"/>
      <c r="AU55" s="1" t="s">
        <v>196</v>
      </c>
      <c r="AV55" s="2">
        <v>47</v>
      </c>
    </row>
    <row r="56" spans="1:48" ht="30" customHeight="1" x14ac:dyDescent="0.3">
      <c r="A56" s="6" t="s">
        <v>172</v>
      </c>
      <c r="B56" s="6" t="s">
        <v>197</v>
      </c>
      <c r="C56" s="6" t="s">
        <v>60</v>
      </c>
      <c r="D56" s="7">
        <v>1</v>
      </c>
      <c r="E56" s="10"/>
      <c r="F56" s="10"/>
      <c r="G56" s="10"/>
      <c r="H56" s="10"/>
      <c r="I56" s="10"/>
      <c r="J56" s="10"/>
      <c r="K56" s="10"/>
      <c r="L56" s="10"/>
      <c r="M56" s="6" t="s">
        <v>47</v>
      </c>
      <c r="N56" s="1" t="s">
        <v>198</v>
      </c>
      <c r="O56" s="1" t="s">
        <v>47</v>
      </c>
      <c r="P56" s="1" t="s">
        <v>47</v>
      </c>
      <c r="Q56" s="1" t="s">
        <v>103</v>
      </c>
      <c r="R56" s="1" t="s">
        <v>56</v>
      </c>
      <c r="S56" s="1" t="s">
        <v>56</v>
      </c>
      <c r="T56" s="1" t="s">
        <v>55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1" t="s">
        <v>47</v>
      </c>
      <c r="AS56" s="1" t="s">
        <v>47</v>
      </c>
      <c r="AT56" s="2"/>
      <c r="AU56" s="1" t="s">
        <v>199</v>
      </c>
      <c r="AV56" s="2">
        <v>48</v>
      </c>
    </row>
    <row r="57" spans="1:48" ht="30" customHeight="1" x14ac:dyDescent="0.3">
      <c r="A57" s="6" t="s">
        <v>172</v>
      </c>
      <c r="B57" s="6" t="s">
        <v>200</v>
      </c>
      <c r="C57" s="6" t="s">
        <v>60</v>
      </c>
      <c r="D57" s="7">
        <v>1</v>
      </c>
      <c r="E57" s="10"/>
      <c r="F57" s="10"/>
      <c r="G57" s="10"/>
      <c r="H57" s="10"/>
      <c r="I57" s="10"/>
      <c r="J57" s="10"/>
      <c r="K57" s="10"/>
      <c r="L57" s="10"/>
      <c r="M57" s="6" t="s">
        <v>47</v>
      </c>
      <c r="N57" s="1" t="s">
        <v>201</v>
      </c>
      <c r="O57" s="1" t="s">
        <v>47</v>
      </c>
      <c r="P57" s="1" t="s">
        <v>47</v>
      </c>
      <c r="Q57" s="1" t="s">
        <v>103</v>
      </c>
      <c r="R57" s="1" t="s">
        <v>56</v>
      </c>
      <c r="S57" s="1" t="s">
        <v>56</v>
      </c>
      <c r="T57" s="1" t="s">
        <v>55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1" t="s">
        <v>47</v>
      </c>
      <c r="AS57" s="1" t="s">
        <v>47</v>
      </c>
      <c r="AT57" s="2"/>
      <c r="AU57" s="1" t="s">
        <v>202</v>
      </c>
      <c r="AV57" s="2">
        <v>49</v>
      </c>
    </row>
    <row r="58" spans="1:48" ht="30" customHeight="1" x14ac:dyDescent="0.3">
      <c r="A58" s="6" t="s">
        <v>172</v>
      </c>
      <c r="B58" s="6" t="s">
        <v>203</v>
      </c>
      <c r="C58" s="6" t="s">
        <v>60</v>
      </c>
      <c r="D58" s="7">
        <v>1</v>
      </c>
      <c r="E58" s="10"/>
      <c r="F58" s="10"/>
      <c r="G58" s="10"/>
      <c r="H58" s="10"/>
      <c r="I58" s="10"/>
      <c r="J58" s="10"/>
      <c r="K58" s="10"/>
      <c r="L58" s="10"/>
      <c r="M58" s="6" t="s">
        <v>47</v>
      </c>
      <c r="N58" s="1" t="s">
        <v>204</v>
      </c>
      <c r="O58" s="1" t="s">
        <v>47</v>
      </c>
      <c r="P58" s="1" t="s">
        <v>47</v>
      </c>
      <c r="Q58" s="1" t="s">
        <v>103</v>
      </c>
      <c r="R58" s="1" t="s">
        <v>56</v>
      </c>
      <c r="S58" s="1" t="s">
        <v>56</v>
      </c>
      <c r="T58" s="1" t="s">
        <v>55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1" t="s">
        <v>47</v>
      </c>
      <c r="AS58" s="1" t="s">
        <v>47</v>
      </c>
      <c r="AT58" s="2"/>
      <c r="AU58" s="1" t="s">
        <v>205</v>
      </c>
      <c r="AV58" s="2">
        <v>50</v>
      </c>
    </row>
    <row r="59" spans="1:48" ht="30" customHeight="1" x14ac:dyDescent="0.3">
      <c r="A59" s="6" t="s">
        <v>172</v>
      </c>
      <c r="B59" s="6" t="s">
        <v>206</v>
      </c>
      <c r="C59" s="6" t="s">
        <v>60</v>
      </c>
      <c r="D59" s="7">
        <v>1</v>
      </c>
      <c r="E59" s="10"/>
      <c r="F59" s="10"/>
      <c r="G59" s="10"/>
      <c r="H59" s="10"/>
      <c r="I59" s="10"/>
      <c r="J59" s="10"/>
      <c r="K59" s="10"/>
      <c r="L59" s="10"/>
      <c r="M59" s="6" t="s">
        <v>47</v>
      </c>
      <c r="N59" s="1" t="s">
        <v>207</v>
      </c>
      <c r="O59" s="1" t="s">
        <v>47</v>
      </c>
      <c r="P59" s="1" t="s">
        <v>47</v>
      </c>
      <c r="Q59" s="1" t="s">
        <v>103</v>
      </c>
      <c r="R59" s="1" t="s">
        <v>56</v>
      </c>
      <c r="S59" s="1" t="s">
        <v>56</v>
      </c>
      <c r="T59" s="1" t="s">
        <v>55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1" t="s">
        <v>47</v>
      </c>
      <c r="AS59" s="1" t="s">
        <v>47</v>
      </c>
      <c r="AT59" s="2"/>
      <c r="AU59" s="1" t="s">
        <v>208</v>
      </c>
      <c r="AV59" s="2">
        <v>51</v>
      </c>
    </row>
    <row r="60" spans="1:48" ht="30" customHeight="1" x14ac:dyDescent="0.3">
      <c r="A60" s="6" t="s">
        <v>172</v>
      </c>
      <c r="B60" s="6" t="s">
        <v>209</v>
      </c>
      <c r="C60" s="6" t="s">
        <v>60</v>
      </c>
      <c r="D60" s="7">
        <v>1</v>
      </c>
      <c r="E60" s="10"/>
      <c r="F60" s="10"/>
      <c r="G60" s="10"/>
      <c r="H60" s="10"/>
      <c r="I60" s="10"/>
      <c r="J60" s="10"/>
      <c r="K60" s="10"/>
      <c r="L60" s="10"/>
      <c r="M60" s="6" t="s">
        <v>47</v>
      </c>
      <c r="N60" s="1" t="s">
        <v>210</v>
      </c>
      <c r="O60" s="1" t="s">
        <v>47</v>
      </c>
      <c r="P60" s="1" t="s">
        <v>47</v>
      </c>
      <c r="Q60" s="1" t="s">
        <v>103</v>
      </c>
      <c r="R60" s="1" t="s">
        <v>56</v>
      </c>
      <c r="S60" s="1" t="s">
        <v>56</v>
      </c>
      <c r="T60" s="1" t="s">
        <v>55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" t="s">
        <v>47</v>
      </c>
      <c r="AS60" s="1" t="s">
        <v>47</v>
      </c>
      <c r="AT60" s="2"/>
      <c r="AU60" s="1" t="s">
        <v>211</v>
      </c>
      <c r="AV60" s="2">
        <v>52</v>
      </c>
    </row>
    <row r="61" spans="1:48" ht="30" customHeight="1" x14ac:dyDescent="0.3">
      <c r="A61" s="6" t="s">
        <v>172</v>
      </c>
      <c r="B61" s="6" t="s">
        <v>212</v>
      </c>
      <c r="C61" s="6" t="s">
        <v>60</v>
      </c>
      <c r="D61" s="7">
        <v>1</v>
      </c>
      <c r="E61" s="10"/>
      <c r="F61" s="10"/>
      <c r="G61" s="10"/>
      <c r="H61" s="10"/>
      <c r="I61" s="10"/>
      <c r="J61" s="10"/>
      <c r="K61" s="10"/>
      <c r="L61" s="10"/>
      <c r="M61" s="6" t="s">
        <v>47</v>
      </c>
      <c r="N61" s="1" t="s">
        <v>213</v>
      </c>
      <c r="O61" s="1" t="s">
        <v>47</v>
      </c>
      <c r="P61" s="1" t="s">
        <v>47</v>
      </c>
      <c r="Q61" s="1" t="s">
        <v>103</v>
      </c>
      <c r="R61" s="1" t="s">
        <v>56</v>
      </c>
      <c r="S61" s="1" t="s">
        <v>56</v>
      </c>
      <c r="T61" s="1" t="s">
        <v>55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1" t="s">
        <v>47</v>
      </c>
      <c r="AS61" s="1" t="s">
        <v>47</v>
      </c>
      <c r="AT61" s="2"/>
      <c r="AU61" s="1" t="s">
        <v>214</v>
      </c>
      <c r="AV61" s="2">
        <v>53</v>
      </c>
    </row>
    <row r="62" spans="1:48" ht="30" customHeight="1" x14ac:dyDescent="0.3">
      <c r="A62" s="6" t="s">
        <v>172</v>
      </c>
      <c r="B62" s="6" t="s">
        <v>215</v>
      </c>
      <c r="C62" s="6" t="s">
        <v>60</v>
      </c>
      <c r="D62" s="7">
        <v>1</v>
      </c>
      <c r="E62" s="10"/>
      <c r="F62" s="10"/>
      <c r="G62" s="10"/>
      <c r="H62" s="10"/>
      <c r="I62" s="10"/>
      <c r="J62" s="10"/>
      <c r="K62" s="10"/>
      <c r="L62" s="10"/>
      <c r="M62" s="6" t="s">
        <v>47</v>
      </c>
      <c r="N62" s="1" t="s">
        <v>216</v>
      </c>
      <c r="O62" s="1" t="s">
        <v>47</v>
      </c>
      <c r="P62" s="1" t="s">
        <v>47</v>
      </c>
      <c r="Q62" s="1" t="s">
        <v>103</v>
      </c>
      <c r="R62" s="1" t="s">
        <v>56</v>
      </c>
      <c r="S62" s="1" t="s">
        <v>56</v>
      </c>
      <c r="T62" s="1" t="s">
        <v>55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1" t="s">
        <v>47</v>
      </c>
      <c r="AS62" s="1" t="s">
        <v>47</v>
      </c>
      <c r="AT62" s="2"/>
      <c r="AU62" s="1" t="s">
        <v>217</v>
      </c>
      <c r="AV62" s="2">
        <v>54</v>
      </c>
    </row>
    <row r="63" spans="1:48" ht="30" customHeight="1" x14ac:dyDescent="0.3">
      <c r="A63" s="6" t="s">
        <v>172</v>
      </c>
      <c r="B63" s="6" t="s">
        <v>218</v>
      </c>
      <c r="C63" s="6" t="s">
        <v>60</v>
      </c>
      <c r="D63" s="7">
        <v>4</v>
      </c>
      <c r="E63" s="10"/>
      <c r="F63" s="10"/>
      <c r="G63" s="10"/>
      <c r="H63" s="10"/>
      <c r="I63" s="10"/>
      <c r="J63" s="10"/>
      <c r="K63" s="10"/>
      <c r="L63" s="10"/>
      <c r="M63" s="6" t="s">
        <v>47</v>
      </c>
      <c r="N63" s="1" t="s">
        <v>219</v>
      </c>
      <c r="O63" s="1" t="s">
        <v>47</v>
      </c>
      <c r="P63" s="1" t="s">
        <v>47</v>
      </c>
      <c r="Q63" s="1" t="s">
        <v>103</v>
      </c>
      <c r="R63" s="1" t="s">
        <v>56</v>
      </c>
      <c r="S63" s="1" t="s">
        <v>56</v>
      </c>
      <c r="T63" s="1" t="s">
        <v>55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1" t="s">
        <v>47</v>
      </c>
      <c r="AS63" s="1" t="s">
        <v>47</v>
      </c>
      <c r="AT63" s="2"/>
      <c r="AU63" s="1" t="s">
        <v>220</v>
      </c>
      <c r="AV63" s="2">
        <v>55</v>
      </c>
    </row>
    <row r="64" spans="1:48" ht="30" customHeight="1" x14ac:dyDescent="0.3">
      <c r="A64" s="6" t="s">
        <v>172</v>
      </c>
      <c r="B64" s="6" t="s">
        <v>221</v>
      </c>
      <c r="C64" s="6" t="s">
        <v>60</v>
      </c>
      <c r="D64" s="7">
        <v>3</v>
      </c>
      <c r="E64" s="10"/>
      <c r="F64" s="10"/>
      <c r="G64" s="10"/>
      <c r="H64" s="10"/>
      <c r="I64" s="10"/>
      <c r="J64" s="10"/>
      <c r="K64" s="10"/>
      <c r="L64" s="10"/>
      <c r="M64" s="6" t="s">
        <v>47</v>
      </c>
      <c r="N64" s="1" t="s">
        <v>222</v>
      </c>
      <c r="O64" s="1" t="s">
        <v>47</v>
      </c>
      <c r="P64" s="1" t="s">
        <v>47</v>
      </c>
      <c r="Q64" s="1" t="s">
        <v>103</v>
      </c>
      <c r="R64" s="1" t="s">
        <v>56</v>
      </c>
      <c r="S64" s="1" t="s">
        <v>56</v>
      </c>
      <c r="T64" s="1" t="s">
        <v>55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1" t="s">
        <v>47</v>
      </c>
      <c r="AS64" s="1" t="s">
        <v>47</v>
      </c>
      <c r="AT64" s="2"/>
      <c r="AU64" s="1" t="s">
        <v>223</v>
      </c>
      <c r="AV64" s="2">
        <v>56</v>
      </c>
    </row>
    <row r="65" spans="1:48" ht="30" customHeight="1" x14ac:dyDescent="0.3">
      <c r="A65" s="6" t="s">
        <v>224</v>
      </c>
      <c r="B65" s="6" t="s">
        <v>225</v>
      </c>
      <c r="C65" s="6" t="s">
        <v>60</v>
      </c>
      <c r="D65" s="7">
        <v>5</v>
      </c>
      <c r="E65" s="10"/>
      <c r="F65" s="10"/>
      <c r="G65" s="10"/>
      <c r="H65" s="10"/>
      <c r="I65" s="10"/>
      <c r="J65" s="10"/>
      <c r="K65" s="10"/>
      <c r="L65" s="10"/>
      <c r="M65" s="6" t="s">
        <v>47</v>
      </c>
      <c r="N65" s="1" t="s">
        <v>226</v>
      </c>
      <c r="O65" s="1" t="s">
        <v>47</v>
      </c>
      <c r="P65" s="1" t="s">
        <v>47</v>
      </c>
      <c r="Q65" s="1" t="s">
        <v>103</v>
      </c>
      <c r="R65" s="1" t="s">
        <v>56</v>
      </c>
      <c r="S65" s="1" t="s">
        <v>56</v>
      </c>
      <c r="T65" s="1" t="s">
        <v>55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1" t="s">
        <v>47</v>
      </c>
      <c r="AS65" s="1" t="s">
        <v>47</v>
      </c>
      <c r="AT65" s="2"/>
      <c r="AU65" s="1" t="s">
        <v>227</v>
      </c>
      <c r="AV65" s="2">
        <v>58</v>
      </c>
    </row>
    <row r="66" spans="1:48" ht="30" customHeight="1" x14ac:dyDescent="0.3">
      <c r="A66" s="6" t="s">
        <v>224</v>
      </c>
      <c r="B66" s="6" t="s">
        <v>228</v>
      </c>
      <c r="C66" s="6" t="s">
        <v>229</v>
      </c>
      <c r="D66" s="7">
        <v>1</v>
      </c>
      <c r="E66" s="10"/>
      <c r="F66" s="10"/>
      <c r="G66" s="10"/>
      <c r="H66" s="10"/>
      <c r="I66" s="10"/>
      <c r="J66" s="10"/>
      <c r="K66" s="10"/>
      <c r="L66" s="10"/>
      <c r="M66" s="6" t="s">
        <v>47</v>
      </c>
      <c r="N66" s="1" t="s">
        <v>230</v>
      </c>
      <c r="O66" s="1" t="s">
        <v>47</v>
      </c>
      <c r="P66" s="1" t="s">
        <v>47</v>
      </c>
      <c r="Q66" s="1" t="s">
        <v>103</v>
      </c>
      <c r="R66" s="1" t="s">
        <v>56</v>
      </c>
      <c r="S66" s="1" t="s">
        <v>56</v>
      </c>
      <c r="T66" s="1" t="s">
        <v>55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1" t="s">
        <v>47</v>
      </c>
      <c r="AS66" s="1" t="s">
        <v>47</v>
      </c>
      <c r="AT66" s="2"/>
      <c r="AU66" s="1" t="s">
        <v>231</v>
      </c>
      <c r="AV66" s="2">
        <v>59</v>
      </c>
    </row>
    <row r="67" spans="1:48" ht="30" customHeight="1" x14ac:dyDescent="0.3">
      <c r="A67" s="6" t="s">
        <v>232</v>
      </c>
      <c r="B67" s="6" t="s">
        <v>233</v>
      </c>
      <c r="C67" s="6" t="s">
        <v>234</v>
      </c>
      <c r="D67" s="7">
        <v>1</v>
      </c>
      <c r="E67" s="10"/>
      <c r="F67" s="10"/>
      <c r="G67" s="10"/>
      <c r="H67" s="10"/>
      <c r="I67" s="10"/>
      <c r="J67" s="10"/>
      <c r="K67" s="10"/>
      <c r="L67" s="10"/>
      <c r="M67" s="6" t="s">
        <v>47</v>
      </c>
      <c r="N67" s="1" t="s">
        <v>235</v>
      </c>
      <c r="O67" s="1" t="s">
        <v>47</v>
      </c>
      <c r="P67" s="1" t="s">
        <v>47</v>
      </c>
      <c r="Q67" s="1" t="s">
        <v>103</v>
      </c>
      <c r="R67" s="1" t="s">
        <v>56</v>
      </c>
      <c r="S67" s="1" t="s">
        <v>56</v>
      </c>
      <c r="T67" s="1" t="s">
        <v>55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1" t="s">
        <v>47</v>
      </c>
      <c r="AS67" s="1" t="s">
        <v>47</v>
      </c>
      <c r="AT67" s="2"/>
      <c r="AU67" s="1" t="s">
        <v>236</v>
      </c>
      <c r="AV67" s="2">
        <v>19</v>
      </c>
    </row>
    <row r="68" spans="1:48" ht="30" customHeight="1" x14ac:dyDescent="0.3">
      <c r="A68" s="6" t="s">
        <v>237</v>
      </c>
      <c r="B68" s="6" t="s">
        <v>238</v>
      </c>
      <c r="C68" s="6" t="s">
        <v>60</v>
      </c>
      <c r="D68" s="7">
        <v>2</v>
      </c>
      <c r="E68" s="10"/>
      <c r="F68" s="10"/>
      <c r="G68" s="10"/>
      <c r="H68" s="10"/>
      <c r="I68" s="10"/>
      <c r="J68" s="10"/>
      <c r="K68" s="10"/>
      <c r="L68" s="10"/>
      <c r="M68" s="6" t="s">
        <v>239</v>
      </c>
      <c r="N68" s="1" t="s">
        <v>240</v>
      </c>
      <c r="O68" s="1" t="s">
        <v>47</v>
      </c>
      <c r="P68" s="1" t="s">
        <v>47</v>
      </c>
      <c r="Q68" s="1" t="s">
        <v>103</v>
      </c>
      <c r="R68" s="1" t="s">
        <v>55</v>
      </c>
      <c r="S68" s="1" t="s">
        <v>56</v>
      </c>
      <c r="T68" s="1" t="s">
        <v>56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1" t="s">
        <v>47</v>
      </c>
      <c r="AS68" s="1" t="s">
        <v>47</v>
      </c>
      <c r="AT68" s="2"/>
      <c r="AU68" s="1" t="s">
        <v>241</v>
      </c>
      <c r="AV68" s="2">
        <v>57</v>
      </c>
    </row>
    <row r="69" spans="1:48" ht="30" customHeight="1" x14ac:dyDescent="0.3">
      <c r="A69" s="6" t="s">
        <v>242</v>
      </c>
      <c r="B69" s="6" t="s">
        <v>243</v>
      </c>
      <c r="C69" s="6" t="s">
        <v>106</v>
      </c>
      <c r="D69" s="7">
        <v>7</v>
      </c>
      <c r="E69" s="10"/>
      <c r="F69" s="10"/>
      <c r="G69" s="10"/>
      <c r="H69" s="10"/>
      <c r="I69" s="10"/>
      <c r="J69" s="10"/>
      <c r="K69" s="10"/>
      <c r="L69" s="10"/>
      <c r="M69" s="6" t="s">
        <v>244</v>
      </c>
      <c r="N69" s="1" t="s">
        <v>245</v>
      </c>
      <c r="O69" s="1" t="s">
        <v>47</v>
      </c>
      <c r="P69" s="1" t="s">
        <v>47</v>
      </c>
      <c r="Q69" s="1" t="s">
        <v>103</v>
      </c>
      <c r="R69" s="1" t="s">
        <v>55</v>
      </c>
      <c r="S69" s="1" t="s">
        <v>56</v>
      </c>
      <c r="T69" s="1" t="s">
        <v>56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1" t="s">
        <v>47</v>
      </c>
      <c r="AS69" s="1" t="s">
        <v>47</v>
      </c>
      <c r="AT69" s="2"/>
      <c r="AU69" s="1" t="s">
        <v>246</v>
      </c>
      <c r="AV69" s="2">
        <v>60</v>
      </c>
    </row>
    <row r="70" spans="1:48" ht="30" customHeight="1" x14ac:dyDescent="0.3">
      <c r="A70" s="6" t="s">
        <v>242</v>
      </c>
      <c r="B70" s="6" t="s">
        <v>247</v>
      </c>
      <c r="C70" s="6" t="s">
        <v>106</v>
      </c>
      <c r="D70" s="7">
        <v>2</v>
      </c>
      <c r="E70" s="10"/>
      <c r="F70" s="10"/>
      <c r="G70" s="10"/>
      <c r="H70" s="10"/>
      <c r="I70" s="10"/>
      <c r="J70" s="10"/>
      <c r="K70" s="10"/>
      <c r="L70" s="10"/>
      <c r="M70" s="6" t="s">
        <v>248</v>
      </c>
      <c r="N70" s="1" t="s">
        <v>249</v>
      </c>
      <c r="O70" s="1" t="s">
        <v>47</v>
      </c>
      <c r="P70" s="1" t="s">
        <v>47</v>
      </c>
      <c r="Q70" s="1" t="s">
        <v>103</v>
      </c>
      <c r="R70" s="1" t="s">
        <v>55</v>
      </c>
      <c r="S70" s="1" t="s">
        <v>56</v>
      </c>
      <c r="T70" s="1" t="s">
        <v>56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1" t="s">
        <v>47</v>
      </c>
      <c r="AS70" s="1" t="s">
        <v>47</v>
      </c>
      <c r="AT70" s="2"/>
      <c r="AU70" s="1" t="s">
        <v>250</v>
      </c>
      <c r="AV70" s="2">
        <v>61</v>
      </c>
    </row>
    <row r="71" spans="1:48" ht="30" customHeight="1" x14ac:dyDescent="0.3">
      <c r="A71" s="6" t="s">
        <v>251</v>
      </c>
      <c r="B71" s="6" t="s">
        <v>252</v>
      </c>
      <c r="C71" s="6" t="s">
        <v>106</v>
      </c>
      <c r="D71" s="7">
        <v>9</v>
      </c>
      <c r="E71" s="10"/>
      <c r="F71" s="10"/>
      <c r="G71" s="10"/>
      <c r="H71" s="10"/>
      <c r="I71" s="10"/>
      <c r="J71" s="10"/>
      <c r="K71" s="10"/>
      <c r="L71" s="10"/>
      <c r="M71" s="6" t="s">
        <v>253</v>
      </c>
      <c r="N71" s="1" t="s">
        <v>254</v>
      </c>
      <c r="O71" s="1" t="s">
        <v>47</v>
      </c>
      <c r="P71" s="1" t="s">
        <v>47</v>
      </c>
      <c r="Q71" s="1" t="s">
        <v>103</v>
      </c>
      <c r="R71" s="1" t="s">
        <v>55</v>
      </c>
      <c r="S71" s="1" t="s">
        <v>56</v>
      </c>
      <c r="T71" s="1" t="s">
        <v>56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1" t="s">
        <v>47</v>
      </c>
      <c r="AS71" s="1" t="s">
        <v>47</v>
      </c>
      <c r="AT71" s="2"/>
      <c r="AU71" s="1" t="s">
        <v>255</v>
      </c>
      <c r="AV71" s="2">
        <v>62</v>
      </c>
    </row>
    <row r="72" spans="1:48" ht="30" customHeight="1" x14ac:dyDescent="0.3">
      <c r="A72" s="6" t="s">
        <v>251</v>
      </c>
      <c r="B72" s="6" t="s">
        <v>256</v>
      </c>
      <c r="C72" s="6" t="s">
        <v>106</v>
      </c>
      <c r="D72" s="7">
        <v>2</v>
      </c>
      <c r="E72" s="10"/>
      <c r="F72" s="10"/>
      <c r="G72" s="10"/>
      <c r="H72" s="10"/>
      <c r="I72" s="10"/>
      <c r="J72" s="10"/>
      <c r="K72" s="10"/>
      <c r="L72" s="10"/>
      <c r="M72" s="6" t="s">
        <v>257</v>
      </c>
      <c r="N72" s="1" t="s">
        <v>258</v>
      </c>
      <c r="O72" s="1" t="s">
        <v>47</v>
      </c>
      <c r="P72" s="1" t="s">
        <v>47</v>
      </c>
      <c r="Q72" s="1" t="s">
        <v>103</v>
      </c>
      <c r="R72" s="1" t="s">
        <v>55</v>
      </c>
      <c r="S72" s="1" t="s">
        <v>56</v>
      </c>
      <c r="T72" s="1" t="s">
        <v>56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1" t="s">
        <v>47</v>
      </c>
      <c r="AS72" s="1" t="s">
        <v>47</v>
      </c>
      <c r="AT72" s="2"/>
      <c r="AU72" s="1" t="s">
        <v>259</v>
      </c>
      <c r="AV72" s="2">
        <v>63</v>
      </c>
    </row>
    <row r="73" spans="1:48" ht="30" customHeight="1" x14ac:dyDescent="0.3">
      <c r="A73" s="6" t="s">
        <v>251</v>
      </c>
      <c r="B73" s="6" t="s">
        <v>260</v>
      </c>
      <c r="C73" s="6" t="s">
        <v>106</v>
      </c>
      <c r="D73" s="7">
        <v>4</v>
      </c>
      <c r="E73" s="10"/>
      <c r="F73" s="10"/>
      <c r="G73" s="10"/>
      <c r="H73" s="10"/>
      <c r="I73" s="10"/>
      <c r="J73" s="10"/>
      <c r="K73" s="10"/>
      <c r="L73" s="10"/>
      <c r="M73" s="6" t="s">
        <v>261</v>
      </c>
      <c r="N73" s="1" t="s">
        <v>262</v>
      </c>
      <c r="O73" s="1" t="s">
        <v>47</v>
      </c>
      <c r="P73" s="1" t="s">
        <v>47</v>
      </c>
      <c r="Q73" s="1" t="s">
        <v>103</v>
      </c>
      <c r="R73" s="1" t="s">
        <v>55</v>
      </c>
      <c r="S73" s="1" t="s">
        <v>56</v>
      </c>
      <c r="T73" s="1" t="s">
        <v>56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1" t="s">
        <v>47</v>
      </c>
      <c r="AS73" s="1" t="s">
        <v>47</v>
      </c>
      <c r="AT73" s="2"/>
      <c r="AU73" s="1" t="s">
        <v>263</v>
      </c>
      <c r="AV73" s="2">
        <v>64</v>
      </c>
    </row>
    <row r="74" spans="1:48" ht="30" customHeight="1" x14ac:dyDescent="0.3">
      <c r="A74" s="6" t="s">
        <v>264</v>
      </c>
      <c r="B74" s="6" t="s">
        <v>265</v>
      </c>
      <c r="C74" s="6" t="s">
        <v>266</v>
      </c>
      <c r="D74" s="7">
        <v>53</v>
      </c>
      <c r="E74" s="10"/>
      <c r="F74" s="10"/>
      <c r="G74" s="10"/>
      <c r="H74" s="10"/>
      <c r="I74" s="10"/>
      <c r="J74" s="10"/>
      <c r="K74" s="10"/>
      <c r="L74" s="10"/>
      <c r="M74" s="6" t="s">
        <v>267</v>
      </c>
      <c r="N74" s="1" t="s">
        <v>268</v>
      </c>
      <c r="O74" s="1" t="s">
        <v>47</v>
      </c>
      <c r="P74" s="1" t="s">
        <v>47</v>
      </c>
      <c r="Q74" s="1" t="s">
        <v>103</v>
      </c>
      <c r="R74" s="1" t="s">
        <v>56</v>
      </c>
      <c r="S74" s="1" t="s">
        <v>55</v>
      </c>
      <c r="T74" s="1" t="s">
        <v>56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1" t="s">
        <v>47</v>
      </c>
      <c r="AS74" s="1" t="s">
        <v>47</v>
      </c>
      <c r="AT74" s="2"/>
      <c r="AU74" s="1" t="s">
        <v>269</v>
      </c>
      <c r="AV74" s="2">
        <v>65</v>
      </c>
    </row>
    <row r="75" spans="1:48" ht="30" customHeight="1" x14ac:dyDescent="0.3">
      <c r="A75" s="6" t="s">
        <v>270</v>
      </c>
      <c r="B75" s="6" t="s">
        <v>271</v>
      </c>
      <c r="C75" s="6" t="s">
        <v>266</v>
      </c>
      <c r="D75" s="7">
        <v>53</v>
      </c>
      <c r="E75" s="10"/>
      <c r="F75" s="10"/>
      <c r="G75" s="10"/>
      <c r="H75" s="10"/>
      <c r="I75" s="10"/>
      <c r="J75" s="10"/>
      <c r="K75" s="10"/>
      <c r="L75" s="10"/>
      <c r="M75" s="6" t="s">
        <v>272</v>
      </c>
      <c r="N75" s="1" t="s">
        <v>273</v>
      </c>
      <c r="O75" s="1" t="s">
        <v>47</v>
      </c>
      <c r="P75" s="1" t="s">
        <v>47</v>
      </c>
      <c r="Q75" s="1" t="s">
        <v>103</v>
      </c>
      <c r="R75" s="1" t="s">
        <v>56</v>
      </c>
      <c r="S75" s="1" t="s">
        <v>55</v>
      </c>
      <c r="T75" s="1" t="s">
        <v>56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1" t="s">
        <v>47</v>
      </c>
      <c r="AS75" s="1" t="s">
        <v>47</v>
      </c>
      <c r="AT75" s="2"/>
      <c r="AU75" s="1" t="s">
        <v>274</v>
      </c>
      <c r="AV75" s="2">
        <v>66</v>
      </c>
    </row>
    <row r="76" spans="1:48" ht="30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48" ht="30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48" ht="30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48" ht="30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48" ht="30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30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30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30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30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30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30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30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30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30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30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30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30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30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30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30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30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48" ht="30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48" ht="30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48" ht="30" customHeight="1" x14ac:dyDescent="0.3">
      <c r="A99" s="6" t="s">
        <v>100</v>
      </c>
      <c r="B99" s="7"/>
      <c r="C99" s="7"/>
      <c r="D99" s="7"/>
      <c r="E99" s="7"/>
      <c r="F99" s="10">
        <f>SUM(F29:F98)</f>
        <v>0</v>
      </c>
      <c r="G99" s="7"/>
      <c r="H99" s="10">
        <f>SUM(H29:H98)</f>
        <v>0</v>
      </c>
      <c r="I99" s="7"/>
      <c r="J99" s="10">
        <f>SUM(J29:J98)</f>
        <v>0</v>
      </c>
      <c r="K99" s="7"/>
      <c r="L99" s="10">
        <f>SUM(L29:L98)</f>
        <v>0</v>
      </c>
      <c r="M99" s="7"/>
      <c r="N99" t="s">
        <v>101</v>
      </c>
    </row>
    <row r="100" spans="1:48" ht="30" customHeight="1" x14ac:dyDescent="0.3">
      <c r="A100" s="6" t="s">
        <v>275</v>
      </c>
      <c r="B100" s="6" t="s">
        <v>47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2"/>
      <c r="O100" s="2"/>
      <c r="P100" s="2"/>
      <c r="Q100" s="1" t="s">
        <v>276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30" customHeight="1" x14ac:dyDescent="0.3">
      <c r="A101" s="6" t="s">
        <v>118</v>
      </c>
      <c r="B101" s="6" t="s">
        <v>277</v>
      </c>
      <c r="C101" s="6" t="s">
        <v>106</v>
      </c>
      <c r="D101" s="7">
        <v>2</v>
      </c>
      <c r="E101" s="10"/>
      <c r="F101" s="10"/>
      <c r="G101" s="10"/>
      <c r="H101" s="10"/>
      <c r="I101" s="10"/>
      <c r="J101" s="10"/>
      <c r="K101" s="10"/>
      <c r="L101" s="10"/>
      <c r="M101" s="6" t="s">
        <v>278</v>
      </c>
      <c r="N101" s="1" t="s">
        <v>279</v>
      </c>
      <c r="O101" s="1" t="s">
        <v>47</v>
      </c>
      <c r="P101" s="1" t="s">
        <v>47</v>
      </c>
      <c r="Q101" s="1" t="s">
        <v>276</v>
      </c>
      <c r="R101" s="1" t="s">
        <v>55</v>
      </c>
      <c r="S101" s="1" t="s">
        <v>56</v>
      </c>
      <c r="T101" s="1" t="s">
        <v>56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1" t="s">
        <v>47</v>
      </c>
      <c r="AS101" s="1" t="s">
        <v>47</v>
      </c>
      <c r="AT101" s="2"/>
      <c r="AU101" s="1" t="s">
        <v>280</v>
      </c>
      <c r="AV101" s="2">
        <v>70</v>
      </c>
    </row>
    <row r="102" spans="1:48" ht="30" customHeight="1" x14ac:dyDescent="0.3">
      <c r="A102" s="6" t="s">
        <v>237</v>
      </c>
      <c r="B102" s="6" t="s">
        <v>281</v>
      </c>
      <c r="C102" s="6" t="s">
        <v>60</v>
      </c>
      <c r="D102" s="7">
        <v>2</v>
      </c>
      <c r="E102" s="10"/>
      <c r="F102" s="10"/>
      <c r="G102" s="10"/>
      <c r="H102" s="10"/>
      <c r="I102" s="10"/>
      <c r="J102" s="10"/>
      <c r="K102" s="10"/>
      <c r="L102" s="10"/>
      <c r="M102" s="6" t="s">
        <v>47</v>
      </c>
      <c r="N102" s="1" t="s">
        <v>282</v>
      </c>
      <c r="O102" s="1" t="s">
        <v>47</v>
      </c>
      <c r="P102" s="1" t="s">
        <v>47</v>
      </c>
      <c r="Q102" s="1" t="s">
        <v>276</v>
      </c>
      <c r="R102" s="1" t="s">
        <v>56</v>
      </c>
      <c r="S102" s="1" t="s">
        <v>56</v>
      </c>
      <c r="T102" s="1" t="s">
        <v>55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1" t="s">
        <v>47</v>
      </c>
      <c r="AS102" s="1" t="s">
        <v>47</v>
      </c>
      <c r="AT102" s="2"/>
      <c r="AU102" s="1" t="s">
        <v>283</v>
      </c>
      <c r="AV102" s="2">
        <v>72</v>
      </c>
    </row>
    <row r="103" spans="1:48" ht="30" customHeight="1" x14ac:dyDescent="0.3">
      <c r="A103" s="6" t="s">
        <v>284</v>
      </c>
      <c r="B103" s="6" t="s">
        <v>285</v>
      </c>
      <c r="C103" s="6" t="s">
        <v>60</v>
      </c>
      <c r="D103" s="7">
        <v>4</v>
      </c>
      <c r="E103" s="10"/>
      <c r="F103" s="10"/>
      <c r="G103" s="10"/>
      <c r="H103" s="10"/>
      <c r="I103" s="10"/>
      <c r="J103" s="10"/>
      <c r="K103" s="10"/>
      <c r="L103" s="10"/>
      <c r="M103" s="6" t="s">
        <v>47</v>
      </c>
      <c r="N103" s="1" t="s">
        <v>286</v>
      </c>
      <c r="O103" s="1" t="s">
        <v>47</v>
      </c>
      <c r="P103" s="1" t="s">
        <v>47</v>
      </c>
      <c r="Q103" s="1" t="s">
        <v>276</v>
      </c>
      <c r="R103" s="1" t="s">
        <v>56</v>
      </c>
      <c r="S103" s="1" t="s">
        <v>56</v>
      </c>
      <c r="T103" s="1" t="s">
        <v>55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1" t="s">
        <v>47</v>
      </c>
      <c r="AS103" s="1" t="s">
        <v>47</v>
      </c>
      <c r="AT103" s="2"/>
      <c r="AU103" s="1" t="s">
        <v>287</v>
      </c>
      <c r="AV103" s="2">
        <v>73</v>
      </c>
    </row>
    <row r="104" spans="1:48" ht="30" customHeight="1" x14ac:dyDescent="0.3">
      <c r="A104" s="6" t="s">
        <v>288</v>
      </c>
      <c r="B104" s="6" t="s">
        <v>289</v>
      </c>
      <c r="C104" s="6" t="s">
        <v>60</v>
      </c>
      <c r="D104" s="7">
        <v>2</v>
      </c>
      <c r="E104" s="10"/>
      <c r="F104" s="10"/>
      <c r="G104" s="10"/>
      <c r="H104" s="10"/>
      <c r="I104" s="10"/>
      <c r="J104" s="10"/>
      <c r="K104" s="10"/>
      <c r="L104" s="10"/>
      <c r="M104" s="6" t="s">
        <v>47</v>
      </c>
      <c r="N104" s="1" t="s">
        <v>290</v>
      </c>
      <c r="O104" s="1" t="s">
        <v>47</v>
      </c>
      <c r="P104" s="1" t="s">
        <v>47</v>
      </c>
      <c r="Q104" s="1" t="s">
        <v>276</v>
      </c>
      <c r="R104" s="1" t="s">
        <v>56</v>
      </c>
      <c r="S104" s="1" t="s">
        <v>56</v>
      </c>
      <c r="T104" s="1" t="s">
        <v>55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1" t="s">
        <v>47</v>
      </c>
      <c r="AS104" s="1" t="s">
        <v>47</v>
      </c>
      <c r="AT104" s="2"/>
      <c r="AU104" s="1" t="s">
        <v>291</v>
      </c>
      <c r="AV104" s="2">
        <v>74</v>
      </c>
    </row>
    <row r="105" spans="1:48" ht="30" customHeight="1" x14ac:dyDescent="0.3">
      <c r="A105" s="6" t="s">
        <v>292</v>
      </c>
      <c r="B105" s="6" t="s">
        <v>293</v>
      </c>
      <c r="C105" s="6" t="s">
        <v>294</v>
      </c>
      <c r="D105" s="7">
        <v>1</v>
      </c>
      <c r="E105" s="10"/>
      <c r="F105" s="10"/>
      <c r="G105" s="10"/>
      <c r="H105" s="10"/>
      <c r="I105" s="10"/>
      <c r="J105" s="10"/>
      <c r="K105" s="10"/>
      <c r="L105" s="10"/>
      <c r="M105" s="6" t="s">
        <v>295</v>
      </c>
      <c r="N105" s="1" t="s">
        <v>296</v>
      </c>
      <c r="O105" s="1" t="s">
        <v>47</v>
      </c>
      <c r="P105" s="1" t="s">
        <v>47</v>
      </c>
      <c r="Q105" s="1" t="s">
        <v>276</v>
      </c>
      <c r="R105" s="1" t="s">
        <v>55</v>
      </c>
      <c r="S105" s="1" t="s">
        <v>56</v>
      </c>
      <c r="T105" s="1" t="s">
        <v>56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1" t="s">
        <v>47</v>
      </c>
      <c r="AS105" s="1" t="s">
        <v>47</v>
      </c>
      <c r="AT105" s="2"/>
      <c r="AU105" s="1" t="s">
        <v>297</v>
      </c>
      <c r="AV105" s="2">
        <v>75</v>
      </c>
    </row>
    <row r="106" spans="1:48" ht="30" customHeight="1" x14ac:dyDescent="0.3">
      <c r="A106" s="6" t="s">
        <v>298</v>
      </c>
      <c r="B106" s="6" t="s">
        <v>299</v>
      </c>
      <c r="C106" s="6" t="s">
        <v>294</v>
      </c>
      <c r="D106" s="7">
        <v>2</v>
      </c>
      <c r="E106" s="10"/>
      <c r="F106" s="10"/>
      <c r="G106" s="10"/>
      <c r="H106" s="10"/>
      <c r="I106" s="10"/>
      <c r="J106" s="10"/>
      <c r="K106" s="10"/>
      <c r="L106" s="10"/>
      <c r="M106" s="6" t="s">
        <v>300</v>
      </c>
      <c r="N106" s="1" t="s">
        <v>301</v>
      </c>
      <c r="O106" s="1" t="s">
        <v>47</v>
      </c>
      <c r="P106" s="1" t="s">
        <v>47</v>
      </c>
      <c r="Q106" s="1" t="s">
        <v>276</v>
      </c>
      <c r="R106" s="1" t="s">
        <v>55</v>
      </c>
      <c r="S106" s="1" t="s">
        <v>56</v>
      </c>
      <c r="T106" s="1" t="s">
        <v>56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1" t="s">
        <v>47</v>
      </c>
      <c r="AS106" s="1" t="s">
        <v>47</v>
      </c>
      <c r="AT106" s="2"/>
      <c r="AU106" s="1" t="s">
        <v>302</v>
      </c>
      <c r="AV106" s="2">
        <v>76</v>
      </c>
    </row>
    <row r="107" spans="1:48" ht="30" customHeight="1" x14ac:dyDescent="0.3">
      <c r="A107" s="6" t="s">
        <v>303</v>
      </c>
      <c r="B107" s="6" t="s">
        <v>304</v>
      </c>
      <c r="C107" s="6" t="s">
        <v>106</v>
      </c>
      <c r="D107" s="7">
        <v>1</v>
      </c>
      <c r="E107" s="10"/>
      <c r="F107" s="10"/>
      <c r="G107" s="10"/>
      <c r="H107" s="10"/>
      <c r="I107" s="10"/>
      <c r="J107" s="10"/>
      <c r="K107" s="10"/>
      <c r="L107" s="10"/>
      <c r="M107" s="6" t="s">
        <v>305</v>
      </c>
      <c r="N107" s="1" t="s">
        <v>306</v>
      </c>
      <c r="O107" s="1" t="s">
        <v>47</v>
      </c>
      <c r="P107" s="1" t="s">
        <v>47</v>
      </c>
      <c r="Q107" s="1" t="s">
        <v>276</v>
      </c>
      <c r="R107" s="1" t="s">
        <v>55</v>
      </c>
      <c r="S107" s="1" t="s">
        <v>56</v>
      </c>
      <c r="T107" s="1" t="s">
        <v>56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1" t="s">
        <v>47</v>
      </c>
      <c r="AS107" s="1" t="s">
        <v>47</v>
      </c>
      <c r="AT107" s="2"/>
      <c r="AU107" s="1" t="s">
        <v>307</v>
      </c>
      <c r="AV107" s="2">
        <v>77</v>
      </c>
    </row>
    <row r="108" spans="1:48" ht="30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48" ht="30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48" ht="30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48" ht="30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48" ht="30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4" ht="30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4" ht="30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4" ht="30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4" ht="30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4" ht="30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4" ht="30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4" ht="30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4" ht="30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4" ht="30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4" ht="30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4" ht="30" customHeight="1" x14ac:dyDescent="0.3">
      <c r="A123" s="6" t="s">
        <v>100</v>
      </c>
      <c r="B123" s="7"/>
      <c r="C123" s="7"/>
      <c r="D123" s="7"/>
      <c r="E123" s="7"/>
      <c r="F123" s="10">
        <f>SUM(F101:F122)</f>
        <v>0</v>
      </c>
      <c r="G123" s="7"/>
      <c r="H123" s="10">
        <f>SUM(H101:H122)</f>
        <v>0</v>
      </c>
      <c r="I123" s="7"/>
      <c r="J123" s="10">
        <f>SUM(J101:J122)</f>
        <v>0</v>
      </c>
      <c r="K123" s="7"/>
      <c r="L123" s="10">
        <f>SUM(L101:L122)</f>
        <v>0</v>
      </c>
      <c r="M123" s="7"/>
      <c r="N123" t="s">
        <v>101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verticalDpi="0" r:id="rId1"/>
  <rowBreaks count="3" manualBreakCount="3">
    <brk id="27" max="16383" man="1"/>
    <brk id="99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공종별내역서</vt:lpstr>
      <vt:lpstr>Sheet1</vt:lpstr>
      <vt:lpstr>공종별내역서!Print_Area</vt:lpstr>
      <vt:lpstr>공종별내역서!Print_Titles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송주백</cp:lastModifiedBy>
  <cp:lastPrinted>2022-05-02T02:14:07Z</cp:lastPrinted>
  <dcterms:created xsi:type="dcterms:W3CDTF">2022-03-22T05:53:17Z</dcterms:created>
  <dcterms:modified xsi:type="dcterms:W3CDTF">2022-05-03T00:01:28Z</dcterms:modified>
</cp:coreProperties>
</file>