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117364\Desktop\"/>
    </mc:Choice>
  </mc:AlternateContent>
  <bookViews>
    <workbookView xWindow="0" yWindow="0" windowWidth="28800" windowHeight="12285"/>
  </bookViews>
  <sheets>
    <sheet name="내역서" sheetId="1" r:id="rId1"/>
  </sheets>
  <definedNames>
    <definedName name="_xlnm.Print_Area" localSheetId="0">내역서!$B$2:$O$93</definedName>
    <definedName name="_xlnm.Print_Titles" localSheetId="0">내역서!$1:$4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1" l="1"/>
  <c r="G93" i="1"/>
  <c r="H92" i="1"/>
  <c r="G92" i="1"/>
  <c r="H91" i="1"/>
  <c r="G91" i="1"/>
  <c r="H90" i="1"/>
  <c r="G90" i="1"/>
  <c r="H5" i="1"/>
  <c r="G5" i="1"/>
</calcChain>
</file>

<file path=xl/sharedStrings.xml><?xml version="1.0" encoding="utf-8"?>
<sst xmlns="http://schemas.openxmlformats.org/spreadsheetml/2006/main" count="435" uniqueCount="107">
  <si>
    <t>내역서</t>
  </si>
  <si>
    <t>공종</t>
  </si>
  <si>
    <t>품    명</t>
  </si>
  <si>
    <t>규   격</t>
  </si>
  <si>
    <t>수 량</t>
  </si>
  <si>
    <t>단위</t>
  </si>
  <si>
    <t>합    계</t>
  </si>
  <si>
    <t>노무비</t>
  </si>
  <si>
    <t>재료비</t>
  </si>
  <si>
    <t>경    비</t>
  </si>
  <si>
    <t>비    고</t>
  </si>
  <si>
    <t>단  가</t>
  </si>
  <si>
    <t>금   액</t>
  </si>
  <si>
    <t/>
  </si>
  <si>
    <t>설계예산서</t>
  </si>
  <si>
    <t>1.</t>
  </si>
  <si>
    <t>토공</t>
  </si>
  <si>
    <t>절 토</t>
  </si>
  <si>
    <t>백호0.7㎥</t>
  </si>
  <si>
    <t>㎥</t>
  </si>
  <si>
    <t>성 토</t>
  </si>
  <si>
    <t>터파기</t>
  </si>
  <si>
    <t>백호0.7㎥(100%)</t>
  </si>
  <si>
    <t>되메우기</t>
  </si>
  <si>
    <t>2.</t>
  </si>
  <si>
    <t>배수공</t>
  </si>
  <si>
    <t>1)</t>
  </si>
  <si>
    <t>플륨관</t>
  </si>
  <si>
    <t>벤치플륨관설치</t>
  </si>
  <si>
    <t>300C</t>
  </si>
  <si>
    <t>M</t>
  </si>
  <si>
    <t>3.</t>
  </si>
  <si>
    <t>구조물공</t>
  </si>
  <si>
    <t>옹벽블럭</t>
  </si>
  <si>
    <t>레미콘타설(장비사용타설)</t>
  </si>
  <si>
    <t>무근구조물</t>
  </si>
  <si>
    <t>합판거푸집</t>
  </si>
  <si>
    <t>6회</t>
  </si>
  <si>
    <t>㎡</t>
  </si>
  <si>
    <t>식생옹벽블록 설치</t>
  </si>
  <si>
    <t>1000×500×500</t>
  </si>
  <si>
    <t>2)</t>
  </si>
  <si>
    <t>역T형옹벽</t>
  </si>
  <si>
    <t>철근구조물</t>
  </si>
  <si>
    <t>유로폼</t>
  </si>
  <si>
    <t>보통,0~7m</t>
  </si>
  <si>
    <t>철근가공및조립</t>
  </si>
  <si>
    <t>복잡</t>
  </si>
  <si>
    <t>Ton</t>
  </si>
  <si>
    <t>PVC 배수파이프</t>
  </si>
  <si>
    <t>Φ50mm</t>
  </si>
  <si>
    <t>강관비계</t>
  </si>
  <si>
    <t>10m이하(6개월)</t>
  </si>
  <si>
    <t>부대공</t>
  </si>
  <si>
    <t>중기운반</t>
  </si>
  <si>
    <t>식</t>
  </si>
  <si>
    <t>자재운반</t>
  </si>
  <si>
    <t>보조기층운반</t>
  </si>
  <si>
    <t>덤프24톤</t>
  </si>
  <si>
    <t>철근운반</t>
  </si>
  <si>
    <t>L=20km</t>
  </si>
  <si>
    <t>3)</t>
  </si>
  <si>
    <t>하차비</t>
  </si>
  <si>
    <t>옹벽블럭 하차비</t>
  </si>
  <si>
    <t>플륨관 하차비</t>
  </si>
  <si>
    <t>본</t>
  </si>
  <si>
    <t>4.</t>
  </si>
  <si>
    <t>사급자재대</t>
  </si>
  <si>
    <t>레미콘</t>
  </si>
  <si>
    <t>레미콘(대구)-사급</t>
  </si>
  <si>
    <t>25-24-150</t>
  </si>
  <si>
    <t>25-18-080</t>
  </si>
  <si>
    <t>철근</t>
  </si>
  <si>
    <t>이형철근(SD400),대구</t>
  </si>
  <si>
    <t>D=13mm</t>
  </si>
  <si>
    <t>D=16mm</t>
  </si>
  <si>
    <t>D=19mm</t>
  </si>
  <si>
    <t>D=25mm</t>
  </si>
  <si>
    <t>옹벽파도블록</t>
  </si>
  <si>
    <t>4)</t>
  </si>
  <si>
    <t>벤치플륨관(3종)</t>
  </si>
  <si>
    <t>300C(300*300)</t>
  </si>
  <si>
    <t>5)</t>
  </si>
  <si>
    <t>골재</t>
  </si>
  <si>
    <t>혼합골재</t>
  </si>
  <si>
    <t>보조기층용 40㎜이하</t>
  </si>
  <si>
    <t>순 공 사 비</t>
  </si>
  <si>
    <t>간접노무비</t>
  </si>
  <si>
    <t>%</t>
  </si>
  <si>
    <t>산재보험료</t>
  </si>
  <si>
    <t>고용보험료</t>
  </si>
  <si>
    <t>건강보험료</t>
  </si>
  <si>
    <t>연금보험료</t>
  </si>
  <si>
    <t>노인장기요양보험료</t>
  </si>
  <si>
    <t>퇴직공제부금비</t>
  </si>
  <si>
    <t>건설기계대여금지급보증서발급액</t>
  </si>
  <si>
    <t>산업안전보건관리비</t>
  </si>
  <si>
    <t>환경보전비</t>
  </si>
  <si>
    <t>하도급대금지급보증수수료</t>
  </si>
  <si>
    <t>기타경비</t>
  </si>
  <si>
    <t>순공사원가</t>
  </si>
  <si>
    <t>일반관리비</t>
  </si>
  <si>
    <t>이윤</t>
  </si>
  <si>
    <t>총원가</t>
  </si>
  <si>
    <t>부가가치세</t>
  </si>
  <si>
    <t>도급액</t>
  </si>
  <si>
    <t>총공사비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</si>
</sst>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########"/>
  </numFmts>
  <fonts count="5" x14ac:knownFonts="1"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8"/>
      <name val="돋움"/>
      <family val="3"/>
      <charset val="129"/>
    </font>
    <font>
      <b/>
      <sz val="9"/>
      <color indexed="8"/>
      <name val="굴림체"/>
      <family val="3"/>
    </font>
    <font>
      <sz val="9"/>
      <color indexed="8"/>
      <name val="굴림체"/>
      <family val="3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0"/>
      </bottom>
      <diagonal/>
    </border>
    <border>
      <left/>
      <right style="hair">
        <color indexed="64"/>
      </right>
      <top/>
      <bottom style="thin">
        <color indexed="0"/>
      </bottom>
      <diagonal/>
    </border>
    <border>
      <left style="hair">
        <color indexed="64"/>
      </left>
      <right style="hair">
        <color indexed="64"/>
      </right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left" vertical="center"/>
    </xf>
    <xf numFmtId="176" fontId="4" fillId="0" borderId="15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4"/>
  <sheetViews>
    <sheetView tabSelected="1" workbookViewId="0">
      <pane ySplit="4" topLeftCell="A5" activePane="bottomLeft" state="frozen"/>
      <selection pane="bottomLeft" activeCell="O32" sqref="O32:O38"/>
    </sheetView>
  </sheetViews>
  <sheetFormatPr defaultRowHeight="12.75" x14ac:dyDescent="0.2"/>
  <cols>
    <col min="1" max="1" width="0.7109375" customWidth="1"/>
    <col min="2" max="2" width="4.28515625" customWidth="1"/>
    <col min="3" max="3" width="23.28515625" customWidth="1"/>
    <col min="4" max="4" width="20" customWidth="1"/>
    <col min="5" max="5" width="6.85546875" customWidth="1"/>
    <col min="6" max="6" width="3.7109375" customWidth="1"/>
    <col min="7" max="7" width="10.85546875" customWidth="1"/>
    <col min="8" max="8" width="11.7109375" customWidth="1"/>
    <col min="9" max="9" width="10.42578125" customWidth="1"/>
    <col min="10" max="10" width="11.5703125" customWidth="1"/>
    <col min="11" max="11" width="10.28515625" customWidth="1"/>
    <col min="12" max="12" width="11.42578125" customWidth="1"/>
    <col min="13" max="13" width="10.5703125" customWidth="1"/>
    <col min="14" max="14" width="11.42578125" customWidth="1"/>
    <col min="15" max="15" width="7.5703125" customWidth="1"/>
  </cols>
  <sheetData>
    <row r="1" spans="2:15" ht="24.9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9.9499999999999993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.4" customHeight="1" x14ac:dyDescent="0.2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6"/>
      <c r="I3" s="5" t="s">
        <v>7</v>
      </c>
      <c r="J3" s="6"/>
      <c r="K3" s="5" t="s">
        <v>8</v>
      </c>
      <c r="L3" s="6"/>
      <c r="M3" s="5" t="s">
        <v>9</v>
      </c>
      <c r="N3" s="6"/>
      <c r="O3" s="7" t="s">
        <v>10</v>
      </c>
    </row>
    <row r="4" spans="2:15" ht="19.7" customHeight="1" x14ac:dyDescent="0.2">
      <c r="B4" s="8"/>
      <c r="C4" s="9"/>
      <c r="D4" s="9"/>
      <c r="E4" s="9"/>
      <c r="F4" s="9"/>
      <c r="G4" s="10" t="s">
        <v>11</v>
      </c>
      <c r="H4" s="11" t="s">
        <v>12</v>
      </c>
      <c r="I4" s="10" t="s">
        <v>11</v>
      </c>
      <c r="J4" s="11" t="s">
        <v>12</v>
      </c>
      <c r="K4" s="10" t="s">
        <v>11</v>
      </c>
      <c r="L4" s="11" t="s">
        <v>12</v>
      </c>
      <c r="M4" s="10" t="s">
        <v>11</v>
      </c>
      <c r="N4" s="11" t="s">
        <v>12</v>
      </c>
      <c r="O4" s="12"/>
    </row>
    <row r="5" spans="2:15" ht="19.7" customHeight="1" x14ac:dyDescent="0.2">
      <c r="B5" s="13" t="s">
        <v>13</v>
      </c>
      <c r="C5" s="14" t="s">
        <v>14</v>
      </c>
      <c r="D5" s="14" t="s">
        <v>13</v>
      </c>
      <c r="E5" s="15"/>
      <c r="F5" s="16" t="s">
        <v>13</v>
      </c>
      <c r="G5" s="17">
        <f t="shared" ref="G5:H36" si="0">I5+K5+M5</f>
        <v>0</v>
      </c>
      <c r="H5" s="18">
        <f t="shared" si="0"/>
        <v>0</v>
      </c>
      <c r="I5" s="17"/>
      <c r="J5" s="15"/>
      <c r="K5" s="17"/>
      <c r="L5" s="15"/>
      <c r="M5" s="17"/>
      <c r="N5" s="15"/>
      <c r="O5" s="19" t="s">
        <v>13</v>
      </c>
    </row>
    <row r="6" spans="2:15" ht="19.7" customHeight="1" x14ac:dyDescent="0.2">
      <c r="B6" s="20" t="s">
        <v>15</v>
      </c>
      <c r="C6" s="21" t="s">
        <v>16</v>
      </c>
      <c r="D6" s="21" t="s">
        <v>13</v>
      </c>
      <c r="E6" s="15"/>
      <c r="F6" s="22" t="s">
        <v>13</v>
      </c>
      <c r="G6" s="17"/>
      <c r="H6" s="23"/>
      <c r="I6" s="17"/>
      <c r="J6" s="23"/>
      <c r="K6" s="17"/>
      <c r="L6" s="23"/>
      <c r="M6" s="17"/>
      <c r="N6" s="23"/>
      <c r="O6" s="24" t="s">
        <v>13</v>
      </c>
    </row>
    <row r="7" spans="2:15" ht="19.7" customHeight="1" x14ac:dyDescent="0.2">
      <c r="B7" s="13" t="s">
        <v>13</v>
      </c>
      <c r="C7" s="14" t="s">
        <v>17</v>
      </c>
      <c r="D7" s="14" t="s">
        <v>18</v>
      </c>
      <c r="E7" s="15">
        <v>26883</v>
      </c>
      <c r="F7" s="16" t="s">
        <v>19</v>
      </c>
      <c r="G7" s="17"/>
      <c r="H7" s="18"/>
      <c r="I7" s="25"/>
      <c r="J7" s="18"/>
      <c r="K7" s="25"/>
      <c r="L7" s="18"/>
      <c r="M7" s="25"/>
      <c r="N7" s="18"/>
      <c r="O7" s="19"/>
    </row>
    <row r="8" spans="2:15" ht="19.7" customHeight="1" x14ac:dyDescent="0.2">
      <c r="B8" s="13" t="s">
        <v>13</v>
      </c>
      <c r="C8" s="14" t="s">
        <v>20</v>
      </c>
      <c r="D8" s="14" t="s">
        <v>18</v>
      </c>
      <c r="E8" s="15">
        <v>338</v>
      </c>
      <c r="F8" s="16" t="s">
        <v>19</v>
      </c>
      <c r="G8" s="17"/>
      <c r="H8" s="18"/>
      <c r="I8" s="25"/>
      <c r="J8" s="18"/>
      <c r="K8" s="25"/>
      <c r="L8" s="18"/>
      <c r="M8" s="25"/>
      <c r="N8" s="18"/>
      <c r="O8" s="19"/>
    </row>
    <row r="9" spans="2:15" ht="19.7" customHeight="1" x14ac:dyDescent="0.2">
      <c r="B9" s="13" t="s">
        <v>13</v>
      </c>
      <c r="C9" s="14" t="s">
        <v>21</v>
      </c>
      <c r="D9" s="14" t="s">
        <v>22</v>
      </c>
      <c r="E9" s="15">
        <v>5355</v>
      </c>
      <c r="F9" s="16" t="s">
        <v>19</v>
      </c>
      <c r="G9" s="17"/>
      <c r="H9" s="18"/>
      <c r="I9" s="25"/>
      <c r="J9" s="18"/>
      <c r="K9" s="25"/>
      <c r="L9" s="18"/>
      <c r="M9" s="25"/>
      <c r="N9" s="18"/>
      <c r="O9" s="19"/>
    </row>
    <row r="10" spans="2:15" ht="19.7" customHeight="1" x14ac:dyDescent="0.2">
      <c r="B10" s="13" t="s">
        <v>13</v>
      </c>
      <c r="C10" s="14" t="s">
        <v>23</v>
      </c>
      <c r="D10" s="14" t="s">
        <v>22</v>
      </c>
      <c r="E10" s="15">
        <v>4749</v>
      </c>
      <c r="F10" s="16" t="s">
        <v>19</v>
      </c>
      <c r="G10" s="17"/>
      <c r="H10" s="18"/>
      <c r="I10" s="25"/>
      <c r="J10" s="18"/>
      <c r="K10" s="25"/>
      <c r="L10" s="18"/>
      <c r="M10" s="25"/>
      <c r="N10" s="18"/>
      <c r="O10" s="19"/>
    </row>
    <row r="11" spans="2:15" ht="19.7" customHeight="1" x14ac:dyDescent="0.2">
      <c r="B11" s="13" t="s">
        <v>13</v>
      </c>
      <c r="C11" s="14" t="s">
        <v>13</v>
      </c>
      <c r="D11" s="14" t="s">
        <v>13</v>
      </c>
      <c r="E11" s="15"/>
      <c r="F11" s="16" t="s">
        <v>13</v>
      </c>
      <c r="G11" s="17"/>
      <c r="H11" s="18"/>
      <c r="I11" s="17"/>
      <c r="J11" s="15"/>
      <c r="K11" s="17"/>
      <c r="L11" s="15"/>
      <c r="M11" s="17"/>
      <c r="N11" s="15"/>
      <c r="O11" s="19"/>
    </row>
    <row r="12" spans="2:15" ht="19.7" customHeight="1" x14ac:dyDescent="0.2">
      <c r="B12" s="20" t="s">
        <v>24</v>
      </c>
      <c r="C12" s="21" t="s">
        <v>25</v>
      </c>
      <c r="D12" s="21" t="s">
        <v>13</v>
      </c>
      <c r="E12" s="15"/>
      <c r="F12" s="22" t="s">
        <v>13</v>
      </c>
      <c r="G12" s="17"/>
      <c r="H12" s="23"/>
      <c r="I12" s="17"/>
      <c r="J12" s="23"/>
      <c r="K12" s="17"/>
      <c r="L12" s="23"/>
      <c r="M12" s="17"/>
      <c r="N12" s="23"/>
      <c r="O12" s="24"/>
    </row>
    <row r="13" spans="2:15" ht="19.7" customHeight="1" x14ac:dyDescent="0.2">
      <c r="B13" s="20" t="s">
        <v>26</v>
      </c>
      <c r="C13" s="21" t="s">
        <v>27</v>
      </c>
      <c r="D13" s="21" t="s">
        <v>13</v>
      </c>
      <c r="E13" s="15"/>
      <c r="F13" s="22" t="s">
        <v>13</v>
      </c>
      <c r="G13" s="17"/>
      <c r="H13" s="23"/>
      <c r="I13" s="17"/>
      <c r="J13" s="23"/>
      <c r="K13" s="17"/>
      <c r="L13" s="23"/>
      <c r="M13" s="17"/>
      <c r="N13" s="23"/>
      <c r="O13" s="24"/>
    </row>
    <row r="14" spans="2:15" ht="19.7" customHeight="1" x14ac:dyDescent="0.2">
      <c r="B14" s="13" t="s">
        <v>13</v>
      </c>
      <c r="C14" s="14" t="s">
        <v>28</v>
      </c>
      <c r="D14" s="14" t="s">
        <v>29</v>
      </c>
      <c r="E14" s="15">
        <v>228</v>
      </c>
      <c r="F14" s="16" t="s">
        <v>30</v>
      </c>
      <c r="G14" s="17"/>
      <c r="H14" s="18"/>
      <c r="I14" s="25"/>
      <c r="J14" s="18"/>
      <c r="K14" s="25"/>
      <c r="L14" s="18"/>
      <c r="M14" s="25"/>
      <c r="N14" s="18"/>
      <c r="O14" s="19"/>
    </row>
    <row r="15" spans="2:15" ht="19.7" customHeight="1" x14ac:dyDescent="0.2">
      <c r="B15" s="13" t="s">
        <v>13</v>
      </c>
      <c r="C15" s="14" t="s">
        <v>13</v>
      </c>
      <c r="D15" s="14" t="s">
        <v>13</v>
      </c>
      <c r="E15" s="15"/>
      <c r="F15" s="16" t="s">
        <v>13</v>
      </c>
      <c r="G15" s="17"/>
      <c r="H15" s="18"/>
      <c r="I15" s="17"/>
      <c r="J15" s="15"/>
      <c r="K15" s="17"/>
      <c r="L15" s="15"/>
      <c r="M15" s="17"/>
      <c r="N15" s="15"/>
      <c r="O15" s="19"/>
    </row>
    <row r="16" spans="2:15" ht="19.7" customHeight="1" x14ac:dyDescent="0.2">
      <c r="B16" s="20" t="s">
        <v>31</v>
      </c>
      <c r="C16" s="21" t="s">
        <v>32</v>
      </c>
      <c r="D16" s="21" t="s">
        <v>13</v>
      </c>
      <c r="E16" s="15"/>
      <c r="F16" s="22" t="s">
        <v>13</v>
      </c>
      <c r="G16" s="17"/>
      <c r="H16" s="23"/>
      <c r="I16" s="17"/>
      <c r="J16" s="23"/>
      <c r="K16" s="17"/>
      <c r="L16" s="23"/>
      <c r="M16" s="17"/>
      <c r="N16" s="23"/>
      <c r="O16" s="24"/>
    </row>
    <row r="17" spans="2:15" ht="19.7" customHeight="1" x14ac:dyDescent="0.2">
      <c r="B17" s="20" t="s">
        <v>26</v>
      </c>
      <c r="C17" s="21" t="s">
        <v>33</v>
      </c>
      <c r="D17" s="21" t="s">
        <v>13</v>
      </c>
      <c r="E17" s="15"/>
      <c r="F17" s="22" t="s">
        <v>13</v>
      </c>
      <c r="G17" s="17"/>
      <c r="H17" s="23"/>
      <c r="I17" s="17"/>
      <c r="J17" s="23"/>
      <c r="K17" s="17"/>
      <c r="L17" s="23"/>
      <c r="M17" s="17"/>
      <c r="N17" s="23"/>
      <c r="O17" s="24"/>
    </row>
    <row r="18" spans="2:15" ht="19.7" customHeight="1" x14ac:dyDescent="0.2">
      <c r="B18" s="13" t="s">
        <v>13</v>
      </c>
      <c r="C18" s="14" t="s">
        <v>34</v>
      </c>
      <c r="D18" s="14" t="s">
        <v>35</v>
      </c>
      <c r="E18" s="15">
        <v>50</v>
      </c>
      <c r="F18" s="16" t="s">
        <v>19</v>
      </c>
      <c r="G18" s="17"/>
      <c r="H18" s="18"/>
      <c r="I18" s="25"/>
      <c r="J18" s="18"/>
      <c r="K18" s="25"/>
      <c r="L18" s="18"/>
      <c r="M18" s="25"/>
      <c r="N18" s="18"/>
      <c r="O18" s="19"/>
    </row>
    <row r="19" spans="2:15" ht="19.7" customHeight="1" x14ac:dyDescent="0.2">
      <c r="B19" s="13" t="s">
        <v>13</v>
      </c>
      <c r="C19" s="14" t="s">
        <v>36</v>
      </c>
      <c r="D19" s="14" t="s">
        <v>37</v>
      </c>
      <c r="E19" s="15">
        <v>152</v>
      </c>
      <c r="F19" s="16" t="s">
        <v>38</v>
      </c>
      <c r="G19" s="17"/>
      <c r="H19" s="18"/>
      <c r="I19" s="25"/>
      <c r="J19" s="18"/>
      <c r="K19" s="25"/>
      <c r="L19" s="18"/>
      <c r="M19" s="25"/>
      <c r="N19" s="18"/>
      <c r="O19" s="19"/>
    </row>
    <row r="20" spans="2:15" ht="19.7" customHeight="1" x14ac:dyDescent="0.2">
      <c r="B20" s="13" t="s">
        <v>13</v>
      </c>
      <c r="C20" s="14" t="s">
        <v>39</v>
      </c>
      <c r="D20" s="14" t="s">
        <v>40</v>
      </c>
      <c r="E20" s="15">
        <v>261</v>
      </c>
      <c r="F20" s="16" t="s">
        <v>38</v>
      </c>
      <c r="G20" s="17"/>
      <c r="H20" s="18"/>
      <c r="I20" s="25"/>
      <c r="J20" s="18"/>
      <c r="K20" s="25"/>
      <c r="L20" s="18"/>
      <c r="M20" s="25"/>
      <c r="N20" s="18"/>
      <c r="O20" s="19"/>
    </row>
    <row r="21" spans="2:15" ht="19.7" customHeight="1" x14ac:dyDescent="0.2">
      <c r="B21" s="20" t="s">
        <v>41</v>
      </c>
      <c r="C21" s="21" t="s">
        <v>42</v>
      </c>
      <c r="D21" s="21" t="s">
        <v>13</v>
      </c>
      <c r="E21" s="15"/>
      <c r="F21" s="22" t="s">
        <v>13</v>
      </c>
      <c r="G21" s="17"/>
      <c r="H21" s="23"/>
      <c r="I21" s="17"/>
      <c r="J21" s="23"/>
      <c r="K21" s="17"/>
      <c r="L21" s="23"/>
      <c r="M21" s="17"/>
      <c r="N21" s="23"/>
      <c r="O21" s="24"/>
    </row>
    <row r="22" spans="2:15" ht="19.7" customHeight="1" x14ac:dyDescent="0.2">
      <c r="B22" s="13" t="s">
        <v>13</v>
      </c>
      <c r="C22" s="14" t="s">
        <v>34</v>
      </c>
      <c r="D22" s="14" t="s">
        <v>43</v>
      </c>
      <c r="E22" s="15">
        <v>965</v>
      </c>
      <c r="F22" s="16" t="s">
        <v>19</v>
      </c>
      <c r="G22" s="17"/>
      <c r="H22" s="18"/>
      <c r="I22" s="25"/>
      <c r="J22" s="18"/>
      <c r="K22" s="25"/>
      <c r="L22" s="18"/>
      <c r="M22" s="25"/>
      <c r="N22" s="18"/>
      <c r="O22" s="19"/>
    </row>
    <row r="23" spans="2:15" ht="19.7" customHeight="1" x14ac:dyDescent="0.2">
      <c r="B23" s="13" t="s">
        <v>13</v>
      </c>
      <c r="C23" s="14" t="s">
        <v>34</v>
      </c>
      <c r="D23" s="14" t="s">
        <v>35</v>
      </c>
      <c r="E23" s="15">
        <v>73</v>
      </c>
      <c r="F23" s="16" t="s">
        <v>19</v>
      </c>
      <c r="G23" s="17"/>
      <c r="H23" s="18"/>
      <c r="I23" s="25"/>
      <c r="J23" s="18"/>
      <c r="K23" s="25"/>
      <c r="L23" s="18"/>
      <c r="M23" s="25"/>
      <c r="N23" s="18"/>
      <c r="O23" s="19"/>
    </row>
    <row r="24" spans="2:15" ht="19.7" customHeight="1" x14ac:dyDescent="0.2">
      <c r="B24" s="13" t="s">
        <v>13</v>
      </c>
      <c r="C24" s="14" t="s">
        <v>44</v>
      </c>
      <c r="D24" s="14" t="s">
        <v>45</v>
      </c>
      <c r="E24" s="15">
        <v>2314</v>
      </c>
      <c r="F24" s="16" t="s">
        <v>38</v>
      </c>
      <c r="G24" s="17"/>
      <c r="H24" s="18"/>
      <c r="I24" s="25"/>
      <c r="J24" s="18"/>
      <c r="K24" s="25"/>
      <c r="L24" s="18"/>
      <c r="M24" s="25"/>
      <c r="N24" s="18"/>
      <c r="O24" s="19"/>
    </row>
    <row r="25" spans="2:15" ht="19.7" customHeight="1" x14ac:dyDescent="0.2">
      <c r="B25" s="13" t="s">
        <v>13</v>
      </c>
      <c r="C25" s="14" t="s">
        <v>36</v>
      </c>
      <c r="D25" s="14" t="s">
        <v>37</v>
      </c>
      <c r="E25" s="15">
        <v>52</v>
      </c>
      <c r="F25" s="16" t="s">
        <v>38</v>
      </c>
      <c r="G25" s="17"/>
      <c r="H25" s="18"/>
      <c r="I25" s="25"/>
      <c r="J25" s="18"/>
      <c r="K25" s="25"/>
      <c r="L25" s="18"/>
      <c r="M25" s="25"/>
      <c r="N25" s="18"/>
      <c r="O25" s="19"/>
    </row>
    <row r="26" spans="2:15" ht="19.7" customHeight="1" x14ac:dyDescent="0.2">
      <c r="B26" s="13" t="s">
        <v>13</v>
      </c>
      <c r="C26" s="14" t="s">
        <v>46</v>
      </c>
      <c r="D26" s="14" t="s">
        <v>47</v>
      </c>
      <c r="E26" s="26">
        <v>92.653000000000006</v>
      </c>
      <c r="F26" s="16" t="s">
        <v>48</v>
      </c>
      <c r="G26" s="17"/>
      <c r="H26" s="18"/>
      <c r="I26" s="25"/>
      <c r="J26" s="18"/>
      <c r="K26" s="25"/>
      <c r="L26" s="18"/>
      <c r="M26" s="25"/>
      <c r="N26" s="18"/>
      <c r="O26" s="19"/>
    </row>
    <row r="27" spans="2:15" ht="19.7" customHeight="1" x14ac:dyDescent="0.2">
      <c r="B27" s="13" t="s">
        <v>13</v>
      </c>
      <c r="C27" s="14" t="s">
        <v>49</v>
      </c>
      <c r="D27" s="14" t="s">
        <v>50</v>
      </c>
      <c r="E27" s="15">
        <v>130</v>
      </c>
      <c r="F27" s="16" t="s">
        <v>30</v>
      </c>
      <c r="G27" s="17"/>
      <c r="H27" s="18"/>
      <c r="I27" s="25"/>
      <c r="J27" s="18"/>
      <c r="K27" s="25"/>
      <c r="L27" s="18"/>
      <c r="M27" s="25"/>
      <c r="N27" s="18"/>
      <c r="O27" s="19"/>
    </row>
    <row r="28" spans="2:15" ht="19.7" customHeight="1" x14ac:dyDescent="0.2">
      <c r="B28" s="13" t="s">
        <v>13</v>
      </c>
      <c r="C28" s="14" t="s">
        <v>51</v>
      </c>
      <c r="D28" s="14" t="s">
        <v>52</v>
      </c>
      <c r="E28" s="15">
        <v>1584</v>
      </c>
      <c r="F28" s="16" t="s">
        <v>38</v>
      </c>
      <c r="G28" s="17"/>
      <c r="H28" s="18"/>
      <c r="I28" s="25"/>
      <c r="J28" s="18"/>
      <c r="K28" s="25"/>
      <c r="L28" s="18"/>
      <c r="M28" s="25"/>
      <c r="N28" s="18"/>
      <c r="O28" s="19"/>
    </row>
    <row r="29" spans="2:15" ht="19.7" customHeight="1" x14ac:dyDescent="0.2">
      <c r="B29" s="13" t="s">
        <v>13</v>
      </c>
      <c r="C29" s="14" t="s">
        <v>13</v>
      </c>
      <c r="D29" s="14" t="s">
        <v>13</v>
      </c>
      <c r="E29" s="15"/>
      <c r="F29" s="16" t="s">
        <v>13</v>
      </c>
      <c r="G29" s="17"/>
      <c r="H29" s="18"/>
      <c r="I29" s="17"/>
      <c r="J29" s="15"/>
      <c r="K29" s="17"/>
      <c r="L29" s="15"/>
      <c r="M29" s="17"/>
      <c r="N29" s="15"/>
      <c r="O29" s="19" t="s">
        <v>13</v>
      </c>
    </row>
    <row r="30" spans="2:15" ht="19.7" customHeight="1" x14ac:dyDescent="0.2">
      <c r="B30" s="27" t="s">
        <v>31</v>
      </c>
      <c r="C30" s="28" t="s">
        <v>53</v>
      </c>
      <c r="D30" s="28" t="s">
        <v>13</v>
      </c>
      <c r="E30" s="29"/>
      <c r="F30" s="30" t="s">
        <v>13</v>
      </c>
      <c r="G30" s="31"/>
      <c r="H30" s="32"/>
      <c r="I30" s="31"/>
      <c r="J30" s="32"/>
      <c r="K30" s="31"/>
      <c r="L30" s="32"/>
      <c r="M30" s="31"/>
      <c r="N30" s="32"/>
      <c r="O30" s="33" t="s">
        <v>13</v>
      </c>
    </row>
    <row r="31" spans="2:15" ht="19.7" customHeight="1" x14ac:dyDescent="0.2">
      <c r="B31" s="20" t="s">
        <v>26</v>
      </c>
      <c r="C31" s="21" t="s">
        <v>54</v>
      </c>
      <c r="D31" s="21" t="s">
        <v>13</v>
      </c>
      <c r="E31" s="15"/>
      <c r="F31" s="22" t="s">
        <v>13</v>
      </c>
      <c r="G31" s="17"/>
      <c r="H31" s="23"/>
      <c r="I31" s="17"/>
      <c r="J31" s="18"/>
      <c r="K31" s="17"/>
      <c r="L31" s="18"/>
      <c r="M31" s="17"/>
      <c r="N31" s="23"/>
      <c r="O31" s="24" t="s">
        <v>13</v>
      </c>
    </row>
    <row r="32" spans="2:15" ht="19.7" customHeight="1" x14ac:dyDescent="0.2">
      <c r="B32" s="13" t="s">
        <v>13</v>
      </c>
      <c r="C32" s="14" t="s">
        <v>54</v>
      </c>
      <c r="D32" s="14" t="s">
        <v>16</v>
      </c>
      <c r="E32" s="15">
        <v>1</v>
      </c>
      <c r="F32" s="16" t="s">
        <v>55</v>
      </c>
      <c r="G32" s="17"/>
      <c r="H32" s="18"/>
      <c r="I32" s="25"/>
      <c r="J32" s="18"/>
      <c r="K32" s="25"/>
      <c r="L32" s="18"/>
      <c r="M32" s="25"/>
      <c r="N32" s="18"/>
      <c r="O32" s="19"/>
    </row>
    <row r="33" spans="2:15" ht="19.7" customHeight="1" x14ac:dyDescent="0.2">
      <c r="B33" s="20" t="s">
        <v>41</v>
      </c>
      <c r="C33" s="21" t="s">
        <v>56</v>
      </c>
      <c r="D33" s="21" t="s">
        <v>13</v>
      </c>
      <c r="E33" s="15"/>
      <c r="F33" s="22" t="s">
        <v>13</v>
      </c>
      <c r="G33" s="17"/>
      <c r="H33" s="23"/>
      <c r="I33" s="17"/>
      <c r="J33" s="23"/>
      <c r="K33" s="17"/>
      <c r="L33" s="23"/>
      <c r="M33" s="17"/>
      <c r="N33" s="23"/>
      <c r="O33" s="24"/>
    </row>
    <row r="34" spans="2:15" ht="19.7" customHeight="1" x14ac:dyDescent="0.2">
      <c r="B34" s="13" t="s">
        <v>13</v>
      </c>
      <c r="C34" s="14" t="s">
        <v>57</v>
      </c>
      <c r="D34" s="14" t="s">
        <v>58</v>
      </c>
      <c r="E34" s="15">
        <v>54</v>
      </c>
      <c r="F34" s="16" t="s">
        <v>19</v>
      </c>
      <c r="G34" s="17"/>
      <c r="H34" s="18"/>
      <c r="I34" s="25"/>
      <c r="J34" s="18"/>
      <c r="K34" s="25"/>
      <c r="L34" s="18"/>
      <c r="M34" s="25"/>
      <c r="N34" s="18"/>
      <c r="O34" s="19"/>
    </row>
    <row r="35" spans="2:15" ht="19.7" customHeight="1" x14ac:dyDescent="0.2">
      <c r="B35" s="13" t="s">
        <v>13</v>
      </c>
      <c r="C35" s="14" t="s">
        <v>59</v>
      </c>
      <c r="D35" s="14" t="s">
        <v>60</v>
      </c>
      <c r="E35" s="26">
        <v>95.435000000000002</v>
      </c>
      <c r="F35" s="16" t="s">
        <v>48</v>
      </c>
      <c r="G35" s="17"/>
      <c r="H35" s="18"/>
      <c r="I35" s="25"/>
      <c r="J35" s="18"/>
      <c r="K35" s="25"/>
      <c r="L35" s="18"/>
      <c r="M35" s="25"/>
      <c r="N35" s="18"/>
      <c r="O35" s="19"/>
    </row>
    <row r="36" spans="2:15" ht="19.7" customHeight="1" x14ac:dyDescent="0.2">
      <c r="B36" s="20" t="s">
        <v>61</v>
      </c>
      <c r="C36" s="21" t="s">
        <v>62</v>
      </c>
      <c r="D36" s="21" t="s">
        <v>13</v>
      </c>
      <c r="E36" s="15"/>
      <c r="F36" s="22" t="s">
        <v>13</v>
      </c>
      <c r="G36" s="17"/>
      <c r="H36" s="23"/>
      <c r="I36" s="17"/>
      <c r="J36" s="18"/>
      <c r="K36" s="17"/>
      <c r="L36" s="18"/>
      <c r="M36" s="17"/>
      <c r="N36" s="23"/>
      <c r="O36" s="24"/>
    </row>
    <row r="37" spans="2:15" ht="19.7" customHeight="1" x14ac:dyDescent="0.2">
      <c r="B37" s="13" t="s">
        <v>13</v>
      </c>
      <c r="C37" s="14" t="s">
        <v>63</v>
      </c>
      <c r="D37" s="14" t="s">
        <v>40</v>
      </c>
      <c r="E37" s="15">
        <v>269</v>
      </c>
      <c r="F37" s="16" t="s">
        <v>38</v>
      </c>
      <c r="G37" s="17"/>
      <c r="H37" s="18"/>
      <c r="I37" s="25"/>
      <c r="J37" s="18"/>
      <c r="K37" s="25"/>
      <c r="L37" s="18"/>
      <c r="M37" s="25"/>
      <c r="N37" s="18"/>
      <c r="O37" s="19"/>
    </row>
    <row r="38" spans="2:15" ht="19.7" customHeight="1" x14ac:dyDescent="0.2">
      <c r="B38" s="13" t="s">
        <v>13</v>
      </c>
      <c r="C38" s="14" t="s">
        <v>64</v>
      </c>
      <c r="D38" s="14" t="s">
        <v>29</v>
      </c>
      <c r="E38" s="15">
        <v>118</v>
      </c>
      <c r="F38" s="16" t="s">
        <v>65</v>
      </c>
      <c r="G38" s="17"/>
      <c r="H38" s="18"/>
      <c r="I38" s="25"/>
      <c r="J38" s="18"/>
      <c r="K38" s="25"/>
      <c r="L38" s="18"/>
      <c r="M38" s="25"/>
      <c r="N38" s="18"/>
      <c r="O38" s="19"/>
    </row>
    <row r="39" spans="2:15" ht="19.7" customHeight="1" x14ac:dyDescent="0.2">
      <c r="B39" s="13" t="s">
        <v>13</v>
      </c>
      <c r="C39" s="14" t="s">
        <v>13</v>
      </c>
      <c r="D39" s="14" t="s">
        <v>13</v>
      </c>
      <c r="E39" s="15"/>
      <c r="F39" s="16" t="s">
        <v>13</v>
      </c>
      <c r="G39" s="17"/>
      <c r="H39" s="18"/>
      <c r="I39" s="17"/>
      <c r="J39" s="15"/>
      <c r="K39" s="17"/>
      <c r="L39" s="15"/>
      <c r="M39" s="17"/>
      <c r="N39" s="15"/>
      <c r="O39" s="19" t="s">
        <v>13</v>
      </c>
    </row>
    <row r="40" spans="2:15" ht="19.7" customHeight="1" x14ac:dyDescent="0.2">
      <c r="B40" s="20" t="s">
        <v>66</v>
      </c>
      <c r="C40" s="21" t="s">
        <v>67</v>
      </c>
      <c r="D40" s="21" t="s">
        <v>13</v>
      </c>
      <c r="E40" s="15"/>
      <c r="F40" s="22" t="s">
        <v>13</v>
      </c>
      <c r="G40" s="17"/>
      <c r="H40" s="23"/>
      <c r="I40" s="17"/>
      <c r="J40" s="18"/>
      <c r="K40" s="17"/>
      <c r="L40" s="23"/>
      <c r="M40" s="17"/>
      <c r="N40" s="18"/>
      <c r="O40" s="24" t="s">
        <v>13</v>
      </c>
    </row>
    <row r="41" spans="2:15" ht="19.7" customHeight="1" x14ac:dyDescent="0.2">
      <c r="B41" s="20" t="s">
        <v>26</v>
      </c>
      <c r="C41" s="21" t="s">
        <v>68</v>
      </c>
      <c r="D41" s="21" t="s">
        <v>13</v>
      </c>
      <c r="E41" s="15"/>
      <c r="F41" s="22" t="s">
        <v>13</v>
      </c>
      <c r="G41" s="17"/>
      <c r="H41" s="23"/>
      <c r="I41" s="17"/>
      <c r="J41" s="18"/>
      <c r="K41" s="17"/>
      <c r="L41" s="23"/>
      <c r="M41" s="17"/>
      <c r="N41" s="18"/>
      <c r="O41" s="24" t="s">
        <v>13</v>
      </c>
    </row>
    <row r="42" spans="2:15" ht="19.7" customHeight="1" x14ac:dyDescent="0.2">
      <c r="B42" s="13" t="s">
        <v>13</v>
      </c>
      <c r="C42" s="14" t="s">
        <v>69</v>
      </c>
      <c r="D42" s="14" t="s">
        <v>70</v>
      </c>
      <c r="E42" s="15">
        <v>985</v>
      </c>
      <c r="F42" s="16" t="s">
        <v>19</v>
      </c>
      <c r="G42" s="17"/>
      <c r="H42" s="18"/>
      <c r="I42" s="25"/>
      <c r="J42" s="18"/>
      <c r="K42" s="25"/>
      <c r="L42" s="18"/>
      <c r="M42" s="25"/>
      <c r="N42" s="18"/>
      <c r="O42" s="19" t="s">
        <v>13</v>
      </c>
    </row>
    <row r="43" spans="2:15" ht="19.7" customHeight="1" x14ac:dyDescent="0.2">
      <c r="B43" s="13" t="s">
        <v>13</v>
      </c>
      <c r="C43" s="14" t="s">
        <v>69</v>
      </c>
      <c r="D43" s="14" t="s">
        <v>71</v>
      </c>
      <c r="E43" s="15">
        <v>126</v>
      </c>
      <c r="F43" s="16" t="s">
        <v>19</v>
      </c>
      <c r="G43" s="17"/>
      <c r="H43" s="18"/>
      <c r="I43" s="25"/>
      <c r="J43" s="18"/>
      <c r="K43" s="25"/>
      <c r="L43" s="18"/>
      <c r="M43" s="25"/>
      <c r="N43" s="18"/>
      <c r="O43" s="19" t="s">
        <v>13</v>
      </c>
    </row>
    <row r="44" spans="2:15" ht="19.7" customHeight="1" x14ac:dyDescent="0.2">
      <c r="B44" s="20" t="s">
        <v>41</v>
      </c>
      <c r="C44" s="21" t="s">
        <v>72</v>
      </c>
      <c r="D44" s="21" t="s">
        <v>13</v>
      </c>
      <c r="E44" s="15"/>
      <c r="F44" s="22" t="s">
        <v>13</v>
      </c>
      <c r="G44" s="17"/>
      <c r="H44" s="23"/>
      <c r="I44" s="17"/>
      <c r="J44" s="18"/>
      <c r="K44" s="17"/>
      <c r="L44" s="23"/>
      <c r="M44" s="17"/>
      <c r="N44" s="18"/>
      <c r="O44" s="24" t="s">
        <v>13</v>
      </c>
    </row>
    <row r="45" spans="2:15" ht="19.7" customHeight="1" x14ac:dyDescent="0.2">
      <c r="B45" s="13" t="s">
        <v>13</v>
      </c>
      <c r="C45" s="14" t="s">
        <v>73</v>
      </c>
      <c r="D45" s="14" t="s">
        <v>74</v>
      </c>
      <c r="E45" s="26">
        <v>30.669</v>
      </c>
      <c r="F45" s="16" t="s">
        <v>48</v>
      </c>
      <c r="G45" s="17"/>
      <c r="H45" s="18"/>
      <c r="I45" s="25"/>
      <c r="J45" s="18"/>
      <c r="K45" s="25"/>
      <c r="L45" s="18"/>
      <c r="M45" s="25"/>
      <c r="N45" s="18"/>
      <c r="O45" s="19" t="s">
        <v>13</v>
      </c>
    </row>
    <row r="46" spans="2:15" ht="19.7" customHeight="1" x14ac:dyDescent="0.2">
      <c r="B46" s="13" t="s">
        <v>13</v>
      </c>
      <c r="C46" s="14" t="s">
        <v>73</v>
      </c>
      <c r="D46" s="14" t="s">
        <v>75</v>
      </c>
      <c r="E46" s="26">
        <v>8.1709999999999994</v>
      </c>
      <c r="F46" s="16" t="s">
        <v>48</v>
      </c>
      <c r="G46" s="17"/>
      <c r="H46" s="18"/>
      <c r="I46" s="25"/>
      <c r="J46" s="18"/>
      <c r="K46" s="25"/>
      <c r="L46" s="18"/>
      <c r="M46" s="25"/>
      <c r="N46" s="18"/>
      <c r="O46" s="19" t="s">
        <v>13</v>
      </c>
    </row>
    <row r="47" spans="2:15" ht="19.7" customHeight="1" x14ac:dyDescent="0.2">
      <c r="B47" s="13" t="s">
        <v>13</v>
      </c>
      <c r="C47" s="14" t="s">
        <v>73</v>
      </c>
      <c r="D47" s="14" t="s">
        <v>76</v>
      </c>
      <c r="E47" s="26">
        <v>6.4589999999999996</v>
      </c>
      <c r="F47" s="16" t="s">
        <v>48</v>
      </c>
      <c r="G47" s="17"/>
      <c r="H47" s="18"/>
      <c r="I47" s="25"/>
      <c r="J47" s="18"/>
      <c r="K47" s="25"/>
      <c r="L47" s="18"/>
      <c r="M47" s="25"/>
      <c r="N47" s="18"/>
      <c r="O47" s="19" t="s">
        <v>13</v>
      </c>
    </row>
    <row r="48" spans="2:15" ht="19.7" customHeight="1" x14ac:dyDescent="0.2">
      <c r="B48" s="13" t="s">
        <v>13</v>
      </c>
      <c r="C48" s="14" t="s">
        <v>73</v>
      </c>
      <c r="D48" s="14" t="s">
        <v>77</v>
      </c>
      <c r="E48" s="26">
        <v>50.136000000000003</v>
      </c>
      <c r="F48" s="16" t="s">
        <v>48</v>
      </c>
      <c r="G48" s="17"/>
      <c r="H48" s="18"/>
      <c r="I48" s="25"/>
      <c r="J48" s="18"/>
      <c r="K48" s="25"/>
      <c r="L48" s="18"/>
      <c r="M48" s="25"/>
      <c r="N48" s="18"/>
      <c r="O48" s="19" t="s">
        <v>13</v>
      </c>
    </row>
    <row r="49" spans="2:15" ht="19.7" customHeight="1" x14ac:dyDescent="0.2">
      <c r="B49" s="20" t="s">
        <v>61</v>
      </c>
      <c r="C49" s="21" t="s">
        <v>33</v>
      </c>
      <c r="D49" s="21" t="s">
        <v>13</v>
      </c>
      <c r="E49" s="15"/>
      <c r="F49" s="22" t="s">
        <v>13</v>
      </c>
      <c r="G49" s="17"/>
      <c r="H49" s="23"/>
      <c r="I49" s="17"/>
      <c r="J49" s="18"/>
      <c r="K49" s="17"/>
      <c r="L49" s="23"/>
      <c r="M49" s="17"/>
      <c r="N49" s="18"/>
      <c r="O49" s="24" t="s">
        <v>13</v>
      </c>
    </row>
    <row r="50" spans="2:15" ht="19.7" customHeight="1" x14ac:dyDescent="0.2">
      <c r="B50" s="13" t="s">
        <v>13</v>
      </c>
      <c r="C50" s="14" t="s">
        <v>78</v>
      </c>
      <c r="D50" s="14" t="s">
        <v>40</v>
      </c>
      <c r="E50" s="15">
        <v>269</v>
      </c>
      <c r="F50" s="16" t="s">
        <v>38</v>
      </c>
      <c r="G50" s="17"/>
      <c r="H50" s="18"/>
      <c r="I50" s="25"/>
      <c r="J50" s="18"/>
      <c r="K50" s="25"/>
      <c r="L50" s="18"/>
      <c r="M50" s="25"/>
      <c r="N50" s="18"/>
      <c r="O50" s="19" t="s">
        <v>13</v>
      </c>
    </row>
    <row r="51" spans="2:15" ht="19.7" customHeight="1" x14ac:dyDescent="0.2">
      <c r="B51" s="20" t="s">
        <v>79</v>
      </c>
      <c r="C51" s="21" t="s">
        <v>27</v>
      </c>
      <c r="D51" s="21" t="s">
        <v>13</v>
      </c>
      <c r="E51" s="15"/>
      <c r="F51" s="22" t="s">
        <v>13</v>
      </c>
      <c r="G51" s="17"/>
      <c r="H51" s="23"/>
      <c r="I51" s="17"/>
      <c r="J51" s="18"/>
      <c r="K51" s="17"/>
      <c r="L51" s="23"/>
      <c r="M51" s="17"/>
      <c r="N51" s="18"/>
      <c r="O51" s="24" t="s">
        <v>13</v>
      </c>
    </row>
    <row r="52" spans="2:15" ht="19.7" customHeight="1" x14ac:dyDescent="0.2">
      <c r="B52" s="13" t="s">
        <v>13</v>
      </c>
      <c r="C52" s="14" t="s">
        <v>80</v>
      </c>
      <c r="D52" s="14" t="s">
        <v>81</v>
      </c>
      <c r="E52" s="15">
        <v>118</v>
      </c>
      <c r="F52" s="16" t="s">
        <v>65</v>
      </c>
      <c r="G52" s="17"/>
      <c r="H52" s="18"/>
      <c r="I52" s="25"/>
      <c r="J52" s="18"/>
      <c r="K52" s="25"/>
      <c r="L52" s="18"/>
      <c r="M52" s="25"/>
      <c r="N52" s="18"/>
      <c r="O52" s="19" t="s">
        <v>13</v>
      </c>
    </row>
    <row r="53" spans="2:15" ht="19.7" customHeight="1" x14ac:dyDescent="0.2">
      <c r="B53" s="20" t="s">
        <v>82</v>
      </c>
      <c r="C53" s="21" t="s">
        <v>83</v>
      </c>
      <c r="D53" s="21" t="s">
        <v>13</v>
      </c>
      <c r="E53" s="15"/>
      <c r="F53" s="22" t="s">
        <v>13</v>
      </c>
      <c r="G53" s="17"/>
      <c r="H53" s="23"/>
      <c r="I53" s="17"/>
      <c r="J53" s="18"/>
      <c r="K53" s="17"/>
      <c r="L53" s="23"/>
      <c r="M53" s="17"/>
      <c r="N53" s="18"/>
      <c r="O53" s="24" t="s">
        <v>13</v>
      </c>
    </row>
    <row r="54" spans="2:15" ht="19.7" customHeight="1" x14ac:dyDescent="0.2">
      <c r="B54" s="13" t="s">
        <v>13</v>
      </c>
      <c r="C54" s="14" t="s">
        <v>84</v>
      </c>
      <c r="D54" s="14" t="s">
        <v>85</v>
      </c>
      <c r="E54" s="15">
        <v>54</v>
      </c>
      <c r="F54" s="16" t="s">
        <v>19</v>
      </c>
      <c r="G54" s="17"/>
      <c r="H54" s="18"/>
      <c r="I54" s="25"/>
      <c r="J54" s="18"/>
      <c r="K54" s="25"/>
      <c r="L54" s="18"/>
      <c r="M54" s="25"/>
      <c r="N54" s="18"/>
      <c r="O54" s="19" t="s">
        <v>13</v>
      </c>
    </row>
    <row r="55" spans="2:15" ht="19.7" customHeight="1" x14ac:dyDescent="0.2">
      <c r="B55" s="13" t="s">
        <v>13</v>
      </c>
      <c r="C55" s="14" t="s">
        <v>13</v>
      </c>
      <c r="D55" s="14" t="s">
        <v>13</v>
      </c>
      <c r="E55" s="15"/>
      <c r="F55" s="16" t="s">
        <v>13</v>
      </c>
      <c r="G55" s="17"/>
      <c r="H55" s="18"/>
      <c r="I55" s="17"/>
      <c r="J55" s="15"/>
      <c r="K55" s="17"/>
      <c r="L55" s="15"/>
      <c r="M55" s="17"/>
      <c r="N55" s="15"/>
      <c r="O55" s="19" t="s">
        <v>13</v>
      </c>
    </row>
    <row r="56" spans="2:15" ht="19.7" customHeight="1" x14ac:dyDescent="0.2">
      <c r="B56" s="34" t="s">
        <v>13</v>
      </c>
      <c r="C56" s="35" t="s">
        <v>13</v>
      </c>
      <c r="D56" s="35" t="s">
        <v>13</v>
      </c>
      <c r="E56" s="29"/>
      <c r="F56" s="36" t="s">
        <v>13</v>
      </c>
      <c r="G56" s="31"/>
      <c r="H56" s="37"/>
      <c r="I56" s="31"/>
      <c r="J56" s="29"/>
      <c r="K56" s="31"/>
      <c r="L56" s="29"/>
      <c r="M56" s="31"/>
      <c r="N56" s="29"/>
      <c r="O56" s="38" t="s">
        <v>13</v>
      </c>
    </row>
    <row r="57" spans="2:15" ht="19.7" customHeight="1" x14ac:dyDescent="0.2">
      <c r="B57" s="13" t="s">
        <v>13</v>
      </c>
      <c r="C57" s="14" t="s">
        <v>13</v>
      </c>
      <c r="D57" s="14" t="s">
        <v>13</v>
      </c>
      <c r="E57" s="15"/>
      <c r="F57" s="16" t="s">
        <v>13</v>
      </c>
      <c r="G57" s="17"/>
      <c r="H57" s="18"/>
      <c r="I57" s="17"/>
      <c r="J57" s="15"/>
      <c r="K57" s="17"/>
      <c r="L57" s="15"/>
      <c r="M57" s="17"/>
      <c r="N57" s="15"/>
      <c r="O57" s="19" t="s">
        <v>13</v>
      </c>
    </row>
    <row r="58" spans="2:15" ht="19.7" customHeight="1" x14ac:dyDescent="0.2">
      <c r="B58" s="13" t="s">
        <v>13</v>
      </c>
      <c r="C58" s="14" t="s">
        <v>13</v>
      </c>
      <c r="D58" s="14" t="s">
        <v>13</v>
      </c>
      <c r="E58" s="15"/>
      <c r="F58" s="16" t="s">
        <v>13</v>
      </c>
      <c r="G58" s="17"/>
      <c r="H58" s="18"/>
      <c r="I58" s="17"/>
      <c r="J58" s="15"/>
      <c r="K58" s="17"/>
      <c r="L58" s="15"/>
      <c r="M58" s="17"/>
      <c r="N58" s="15"/>
      <c r="O58" s="19" t="s">
        <v>13</v>
      </c>
    </row>
    <row r="59" spans="2:15" ht="19.7" customHeight="1" x14ac:dyDescent="0.2">
      <c r="B59" s="13" t="s">
        <v>13</v>
      </c>
      <c r="C59" s="14" t="s">
        <v>13</v>
      </c>
      <c r="D59" s="14" t="s">
        <v>13</v>
      </c>
      <c r="E59" s="15"/>
      <c r="F59" s="16" t="s">
        <v>13</v>
      </c>
      <c r="G59" s="17"/>
      <c r="H59" s="18"/>
      <c r="I59" s="17"/>
      <c r="J59" s="15"/>
      <c r="K59" s="17"/>
      <c r="L59" s="15"/>
      <c r="M59" s="17"/>
      <c r="N59" s="15"/>
      <c r="O59" s="19" t="s">
        <v>13</v>
      </c>
    </row>
    <row r="60" spans="2:15" ht="19.7" customHeight="1" x14ac:dyDescent="0.2">
      <c r="B60" s="13" t="s">
        <v>13</v>
      </c>
      <c r="C60" s="14" t="s">
        <v>13</v>
      </c>
      <c r="D60" s="14" t="s">
        <v>13</v>
      </c>
      <c r="E60" s="15"/>
      <c r="F60" s="16" t="s">
        <v>13</v>
      </c>
      <c r="G60" s="17"/>
      <c r="H60" s="18"/>
      <c r="I60" s="17"/>
      <c r="J60" s="15"/>
      <c r="K60" s="17"/>
      <c r="L60" s="15"/>
      <c r="M60" s="17"/>
      <c r="N60" s="15"/>
      <c r="O60" s="19" t="s">
        <v>13</v>
      </c>
    </row>
    <row r="61" spans="2:15" ht="19.7" customHeight="1" x14ac:dyDescent="0.2">
      <c r="B61" s="13" t="s">
        <v>13</v>
      </c>
      <c r="C61" s="14" t="s">
        <v>13</v>
      </c>
      <c r="D61" s="14" t="s">
        <v>13</v>
      </c>
      <c r="E61" s="15"/>
      <c r="F61" s="16" t="s">
        <v>13</v>
      </c>
      <c r="G61" s="17"/>
      <c r="H61" s="18"/>
      <c r="I61" s="17"/>
      <c r="J61" s="15"/>
      <c r="K61" s="17"/>
      <c r="L61" s="15"/>
      <c r="M61" s="17"/>
      <c r="N61" s="15"/>
      <c r="O61" s="19" t="s">
        <v>13</v>
      </c>
    </row>
    <row r="62" spans="2:15" ht="19.7" customHeight="1" x14ac:dyDescent="0.2">
      <c r="B62" s="13" t="s">
        <v>13</v>
      </c>
      <c r="C62" s="14" t="s">
        <v>13</v>
      </c>
      <c r="D62" s="14" t="s">
        <v>13</v>
      </c>
      <c r="E62" s="15"/>
      <c r="F62" s="16" t="s">
        <v>13</v>
      </c>
      <c r="G62" s="17"/>
      <c r="H62" s="18"/>
      <c r="I62" s="17"/>
      <c r="J62" s="15"/>
      <c r="K62" s="17"/>
      <c r="L62" s="15"/>
      <c r="M62" s="17"/>
      <c r="N62" s="15"/>
      <c r="O62" s="19" t="s">
        <v>13</v>
      </c>
    </row>
    <row r="63" spans="2:15" ht="19.7" customHeight="1" x14ac:dyDescent="0.2">
      <c r="B63" s="13" t="s">
        <v>13</v>
      </c>
      <c r="C63" s="14" t="s">
        <v>13</v>
      </c>
      <c r="D63" s="14" t="s">
        <v>13</v>
      </c>
      <c r="E63" s="15"/>
      <c r="F63" s="16" t="s">
        <v>13</v>
      </c>
      <c r="G63" s="17"/>
      <c r="H63" s="18"/>
      <c r="I63" s="17"/>
      <c r="J63" s="15"/>
      <c r="K63" s="17"/>
      <c r="L63" s="15"/>
      <c r="M63" s="17"/>
      <c r="N63" s="15"/>
      <c r="O63" s="19" t="s">
        <v>13</v>
      </c>
    </row>
    <row r="64" spans="2:15" ht="19.7" customHeight="1" x14ac:dyDescent="0.2">
      <c r="B64" s="13" t="s">
        <v>13</v>
      </c>
      <c r="C64" s="14" t="s">
        <v>13</v>
      </c>
      <c r="D64" s="14" t="s">
        <v>13</v>
      </c>
      <c r="E64" s="15"/>
      <c r="F64" s="16" t="s">
        <v>13</v>
      </c>
      <c r="G64" s="17"/>
      <c r="H64" s="18"/>
      <c r="I64" s="17"/>
      <c r="J64" s="15"/>
      <c r="K64" s="17"/>
      <c r="L64" s="15"/>
      <c r="M64" s="17"/>
      <c r="N64" s="15"/>
      <c r="O64" s="19" t="s">
        <v>13</v>
      </c>
    </row>
    <row r="65" spans="2:15" ht="19.7" customHeight="1" x14ac:dyDescent="0.2">
      <c r="B65" s="13" t="s">
        <v>13</v>
      </c>
      <c r="C65" s="14" t="s">
        <v>13</v>
      </c>
      <c r="D65" s="14" t="s">
        <v>13</v>
      </c>
      <c r="E65" s="15"/>
      <c r="F65" s="16" t="s">
        <v>13</v>
      </c>
      <c r="G65" s="17"/>
      <c r="H65" s="18"/>
      <c r="I65" s="17"/>
      <c r="J65" s="15"/>
      <c r="K65" s="17"/>
      <c r="L65" s="15"/>
      <c r="M65" s="17"/>
      <c r="N65" s="15"/>
      <c r="O65" s="19" t="s">
        <v>13</v>
      </c>
    </row>
    <row r="66" spans="2:15" ht="19.7" customHeight="1" x14ac:dyDescent="0.2">
      <c r="B66" s="13" t="s">
        <v>13</v>
      </c>
      <c r="C66" s="14" t="s">
        <v>13</v>
      </c>
      <c r="D66" s="14" t="s">
        <v>13</v>
      </c>
      <c r="E66" s="15"/>
      <c r="F66" s="16" t="s">
        <v>13</v>
      </c>
      <c r="G66" s="17"/>
      <c r="H66" s="18"/>
      <c r="I66" s="17"/>
      <c r="J66" s="15"/>
      <c r="K66" s="17"/>
      <c r="L66" s="15"/>
      <c r="M66" s="17"/>
      <c r="N66" s="15"/>
      <c r="O66" s="19" t="s">
        <v>13</v>
      </c>
    </row>
    <row r="67" spans="2:15" ht="19.7" customHeight="1" x14ac:dyDescent="0.2">
      <c r="B67" s="13" t="s">
        <v>13</v>
      </c>
      <c r="C67" s="14" t="s">
        <v>13</v>
      </c>
      <c r="D67" s="14" t="s">
        <v>13</v>
      </c>
      <c r="E67" s="15"/>
      <c r="F67" s="16" t="s">
        <v>13</v>
      </c>
      <c r="G67" s="17"/>
      <c r="H67" s="18"/>
      <c r="I67" s="17"/>
      <c r="J67" s="15"/>
      <c r="K67" s="17"/>
      <c r="L67" s="15"/>
      <c r="M67" s="17"/>
      <c r="N67" s="15"/>
      <c r="O67" s="19" t="s">
        <v>13</v>
      </c>
    </row>
    <row r="68" spans="2:15" ht="19.7" customHeight="1" x14ac:dyDescent="0.2">
      <c r="B68" s="13" t="s">
        <v>13</v>
      </c>
      <c r="C68" s="14" t="s">
        <v>13</v>
      </c>
      <c r="D68" s="14" t="s">
        <v>13</v>
      </c>
      <c r="E68" s="15"/>
      <c r="F68" s="16" t="s">
        <v>13</v>
      </c>
      <c r="G68" s="17"/>
      <c r="H68" s="18"/>
      <c r="I68" s="17"/>
      <c r="J68" s="15"/>
      <c r="K68" s="17"/>
      <c r="L68" s="15"/>
      <c r="M68" s="17"/>
      <c r="N68" s="15"/>
      <c r="O68" s="19" t="s">
        <v>13</v>
      </c>
    </row>
    <row r="69" spans="2:15" ht="19.7" customHeight="1" x14ac:dyDescent="0.2">
      <c r="B69" s="13" t="s">
        <v>13</v>
      </c>
      <c r="C69" s="14" t="s">
        <v>13</v>
      </c>
      <c r="D69" s="14" t="s">
        <v>13</v>
      </c>
      <c r="E69" s="15"/>
      <c r="F69" s="16" t="s">
        <v>13</v>
      </c>
      <c r="G69" s="17"/>
      <c r="H69" s="18"/>
      <c r="I69" s="17"/>
      <c r="J69" s="15"/>
      <c r="K69" s="17"/>
      <c r="L69" s="15"/>
      <c r="M69" s="17"/>
      <c r="N69" s="15"/>
      <c r="O69" s="19" t="s">
        <v>13</v>
      </c>
    </row>
    <row r="70" spans="2:15" ht="19.7" customHeight="1" x14ac:dyDescent="0.2">
      <c r="B70" s="20" t="s">
        <v>13</v>
      </c>
      <c r="C70" s="21" t="s">
        <v>86</v>
      </c>
      <c r="D70" s="21" t="s">
        <v>13</v>
      </c>
      <c r="E70" s="15"/>
      <c r="F70" s="22" t="s">
        <v>13</v>
      </c>
      <c r="G70" s="17"/>
      <c r="H70" s="23"/>
      <c r="I70" s="17"/>
      <c r="J70" s="23"/>
      <c r="K70" s="17"/>
      <c r="L70" s="23"/>
      <c r="M70" s="17"/>
      <c r="N70" s="23"/>
      <c r="O70" s="24" t="s">
        <v>13</v>
      </c>
    </row>
    <row r="71" spans="2:15" ht="19.7" customHeight="1" x14ac:dyDescent="0.2">
      <c r="B71" s="13" t="s">
        <v>13</v>
      </c>
      <c r="C71" s="14" t="s">
        <v>87</v>
      </c>
      <c r="D71" s="14" t="s">
        <v>13</v>
      </c>
      <c r="E71" s="26">
        <v>14.4</v>
      </c>
      <c r="F71" s="16" t="s">
        <v>88</v>
      </c>
      <c r="G71" s="17"/>
      <c r="H71" s="18"/>
      <c r="I71" s="17"/>
      <c r="J71" s="15"/>
      <c r="K71" s="17"/>
      <c r="L71" s="15"/>
      <c r="M71" s="17"/>
      <c r="N71" s="15"/>
      <c r="O71" s="19" t="s">
        <v>13</v>
      </c>
    </row>
    <row r="72" spans="2:15" ht="19.7" customHeight="1" x14ac:dyDescent="0.2">
      <c r="B72" s="13" t="s">
        <v>13</v>
      </c>
      <c r="C72" s="14" t="s">
        <v>89</v>
      </c>
      <c r="D72" s="14" t="s">
        <v>13</v>
      </c>
      <c r="E72" s="26">
        <v>3.7</v>
      </c>
      <c r="F72" s="16" t="s">
        <v>88</v>
      </c>
      <c r="G72" s="17"/>
      <c r="H72" s="18"/>
      <c r="I72" s="17"/>
      <c r="J72" s="15"/>
      <c r="K72" s="17"/>
      <c r="L72" s="15"/>
      <c r="M72" s="17"/>
      <c r="N72" s="15"/>
      <c r="O72" s="19" t="s">
        <v>13</v>
      </c>
    </row>
    <row r="73" spans="2:15" ht="19.7" customHeight="1" x14ac:dyDescent="0.2">
      <c r="B73" s="13" t="s">
        <v>13</v>
      </c>
      <c r="C73" s="14" t="s">
        <v>90</v>
      </c>
      <c r="D73" s="14" t="s">
        <v>13</v>
      </c>
      <c r="E73" s="26">
        <v>0.87</v>
      </c>
      <c r="F73" s="16" t="s">
        <v>88</v>
      </c>
      <c r="G73" s="17"/>
      <c r="H73" s="18"/>
      <c r="I73" s="17"/>
      <c r="J73" s="15"/>
      <c r="K73" s="17"/>
      <c r="L73" s="15"/>
      <c r="M73" s="17"/>
      <c r="N73" s="15"/>
      <c r="O73" s="19" t="s">
        <v>13</v>
      </c>
    </row>
    <row r="74" spans="2:15" ht="19.7" customHeight="1" x14ac:dyDescent="0.2">
      <c r="B74" s="13" t="s">
        <v>13</v>
      </c>
      <c r="C74" s="14" t="s">
        <v>91</v>
      </c>
      <c r="D74" s="14" t="s">
        <v>13</v>
      </c>
      <c r="E74" s="26">
        <v>3.43</v>
      </c>
      <c r="F74" s="16" t="s">
        <v>88</v>
      </c>
      <c r="G74" s="17"/>
      <c r="H74" s="18"/>
      <c r="I74" s="17"/>
      <c r="J74" s="15"/>
      <c r="K74" s="17"/>
      <c r="L74" s="15"/>
      <c r="M74" s="17"/>
      <c r="N74" s="15"/>
      <c r="O74" s="19" t="s">
        <v>13</v>
      </c>
    </row>
    <row r="75" spans="2:15" ht="19.7" customHeight="1" x14ac:dyDescent="0.2">
      <c r="B75" s="13" t="s">
        <v>13</v>
      </c>
      <c r="C75" s="14" t="s">
        <v>92</v>
      </c>
      <c r="D75" s="14" t="s">
        <v>13</v>
      </c>
      <c r="E75" s="26">
        <v>4.5</v>
      </c>
      <c r="F75" s="16" t="s">
        <v>88</v>
      </c>
      <c r="G75" s="17"/>
      <c r="H75" s="18"/>
      <c r="I75" s="17"/>
      <c r="J75" s="15"/>
      <c r="K75" s="17"/>
      <c r="L75" s="15"/>
      <c r="M75" s="17"/>
      <c r="N75" s="15"/>
      <c r="O75" s="19" t="s">
        <v>13</v>
      </c>
    </row>
    <row r="76" spans="2:15" ht="19.7" customHeight="1" x14ac:dyDescent="0.2">
      <c r="B76" s="13" t="s">
        <v>13</v>
      </c>
      <c r="C76" s="14" t="s">
        <v>93</v>
      </c>
      <c r="D76" s="14" t="s">
        <v>13</v>
      </c>
      <c r="E76" s="26">
        <v>11.52</v>
      </c>
      <c r="F76" s="16" t="s">
        <v>88</v>
      </c>
      <c r="G76" s="17"/>
      <c r="H76" s="18"/>
      <c r="I76" s="17"/>
      <c r="J76" s="15"/>
      <c r="K76" s="17"/>
      <c r="L76" s="15"/>
      <c r="M76" s="17"/>
      <c r="N76" s="15"/>
      <c r="O76" s="19" t="s">
        <v>13</v>
      </c>
    </row>
    <row r="77" spans="2:15" ht="19.7" customHeight="1" x14ac:dyDescent="0.2">
      <c r="B77" s="13" t="s">
        <v>13</v>
      </c>
      <c r="C77" s="14" t="s">
        <v>94</v>
      </c>
      <c r="D77" s="14" t="s">
        <v>13</v>
      </c>
      <c r="E77" s="26">
        <v>2.2999999999999998</v>
      </c>
      <c r="F77" s="16" t="s">
        <v>88</v>
      </c>
      <c r="G77" s="17"/>
      <c r="H77" s="18"/>
      <c r="I77" s="17"/>
      <c r="J77" s="15"/>
      <c r="K77" s="17"/>
      <c r="L77" s="15"/>
      <c r="M77" s="17"/>
      <c r="N77" s="15"/>
      <c r="O77" s="19" t="s">
        <v>13</v>
      </c>
    </row>
    <row r="78" spans="2:15" ht="19.7" customHeight="1" x14ac:dyDescent="0.2">
      <c r="B78" s="13" t="s">
        <v>13</v>
      </c>
      <c r="C78" s="14" t="s">
        <v>95</v>
      </c>
      <c r="D78" s="14" t="s">
        <v>13</v>
      </c>
      <c r="E78" s="26">
        <v>0.4</v>
      </c>
      <c r="F78" s="16" t="s">
        <v>88</v>
      </c>
      <c r="G78" s="17"/>
      <c r="H78" s="18"/>
      <c r="I78" s="17"/>
      <c r="J78" s="15"/>
      <c r="K78" s="17"/>
      <c r="L78" s="15"/>
      <c r="M78" s="17"/>
      <c r="N78" s="15"/>
      <c r="O78" s="19" t="s">
        <v>13</v>
      </c>
    </row>
    <row r="79" spans="2:15" ht="19.7" customHeight="1" x14ac:dyDescent="0.2">
      <c r="B79" s="13" t="s">
        <v>13</v>
      </c>
      <c r="C79" s="14" t="s">
        <v>96</v>
      </c>
      <c r="D79" s="14" t="s">
        <v>13</v>
      </c>
      <c r="E79" s="26">
        <v>1.86</v>
      </c>
      <c r="F79" s="16" t="s">
        <v>88</v>
      </c>
      <c r="G79" s="17"/>
      <c r="H79" s="18"/>
      <c r="I79" s="17"/>
      <c r="J79" s="15"/>
      <c r="K79" s="17"/>
      <c r="L79" s="15"/>
      <c r="M79" s="17"/>
      <c r="N79" s="15"/>
      <c r="O79" s="19" t="s">
        <v>13</v>
      </c>
    </row>
    <row r="80" spans="2:15" ht="19.7" customHeight="1" x14ac:dyDescent="0.2">
      <c r="B80" s="13" t="s">
        <v>13</v>
      </c>
      <c r="C80" s="14" t="s">
        <v>97</v>
      </c>
      <c r="D80" s="14" t="s">
        <v>13</v>
      </c>
      <c r="E80" s="26">
        <v>0.8</v>
      </c>
      <c r="F80" s="16" t="s">
        <v>88</v>
      </c>
      <c r="G80" s="17"/>
      <c r="H80" s="18"/>
      <c r="I80" s="17"/>
      <c r="J80" s="15"/>
      <c r="K80" s="17"/>
      <c r="L80" s="15"/>
      <c r="M80" s="17"/>
      <c r="N80" s="15"/>
      <c r="O80" s="19" t="s">
        <v>13</v>
      </c>
    </row>
    <row r="81" spans="2:15" ht="19.7" customHeight="1" x14ac:dyDescent="0.2">
      <c r="B81" s="13" t="s">
        <v>13</v>
      </c>
      <c r="C81" s="14" t="s">
        <v>98</v>
      </c>
      <c r="D81" s="14" t="s">
        <v>13</v>
      </c>
      <c r="E81" s="26">
        <v>8.1000000000000003E-2</v>
      </c>
      <c r="F81" s="16" t="s">
        <v>88</v>
      </c>
      <c r="G81" s="17"/>
      <c r="H81" s="18"/>
      <c r="I81" s="17"/>
      <c r="J81" s="15"/>
      <c r="K81" s="17"/>
      <c r="L81" s="15"/>
      <c r="M81" s="17"/>
      <c r="N81" s="15"/>
      <c r="O81" s="19" t="s">
        <v>13</v>
      </c>
    </row>
    <row r="82" spans="2:15" ht="19.7" customHeight="1" x14ac:dyDescent="0.2">
      <c r="B82" s="34" t="s">
        <v>13</v>
      </c>
      <c r="C82" s="35" t="s">
        <v>99</v>
      </c>
      <c r="D82" s="35" t="s">
        <v>13</v>
      </c>
      <c r="E82" s="39">
        <v>8.3000000000000007</v>
      </c>
      <c r="F82" s="36" t="s">
        <v>88</v>
      </c>
      <c r="G82" s="31"/>
      <c r="H82" s="37"/>
      <c r="I82" s="31"/>
      <c r="J82" s="29"/>
      <c r="K82" s="31"/>
      <c r="L82" s="29"/>
      <c r="M82" s="31"/>
      <c r="N82" s="29"/>
      <c r="O82" s="38" t="s">
        <v>13</v>
      </c>
    </row>
    <row r="83" spans="2:15" ht="19.7" customHeight="1" x14ac:dyDescent="0.2">
      <c r="B83" s="13" t="s">
        <v>13</v>
      </c>
      <c r="C83" s="14" t="s">
        <v>100</v>
      </c>
      <c r="D83" s="14" t="s">
        <v>13</v>
      </c>
      <c r="E83" s="15"/>
      <c r="F83" s="16" t="s">
        <v>13</v>
      </c>
      <c r="G83" s="17"/>
      <c r="H83" s="18"/>
      <c r="I83" s="17"/>
      <c r="J83" s="15"/>
      <c r="K83" s="17"/>
      <c r="L83" s="15"/>
      <c r="M83" s="17"/>
      <c r="N83" s="15"/>
      <c r="O83" s="19" t="s">
        <v>13</v>
      </c>
    </row>
    <row r="84" spans="2:15" ht="19.7" customHeight="1" x14ac:dyDescent="0.2">
      <c r="B84" s="13" t="s">
        <v>13</v>
      </c>
      <c r="C84" s="14" t="s">
        <v>101</v>
      </c>
      <c r="D84" s="14" t="s">
        <v>13</v>
      </c>
      <c r="E84" s="15">
        <v>6</v>
      </c>
      <c r="F84" s="16" t="s">
        <v>88</v>
      </c>
      <c r="G84" s="17"/>
      <c r="H84" s="18"/>
      <c r="I84" s="17"/>
      <c r="J84" s="15"/>
      <c r="K84" s="17"/>
      <c r="L84" s="15"/>
      <c r="M84" s="17"/>
      <c r="N84" s="15"/>
      <c r="O84" s="19" t="s">
        <v>13</v>
      </c>
    </row>
    <row r="85" spans="2:15" ht="19.7" customHeight="1" x14ac:dyDescent="0.2">
      <c r="B85" s="13" t="s">
        <v>13</v>
      </c>
      <c r="C85" s="14" t="s">
        <v>102</v>
      </c>
      <c r="D85" s="14" t="s">
        <v>13</v>
      </c>
      <c r="E85" s="26">
        <v>14.73</v>
      </c>
      <c r="F85" s="16" t="s">
        <v>88</v>
      </c>
      <c r="G85" s="17"/>
      <c r="H85" s="18"/>
      <c r="I85" s="17"/>
      <c r="J85" s="15"/>
      <c r="K85" s="17"/>
      <c r="L85" s="15"/>
      <c r="M85" s="17"/>
      <c r="N85" s="15"/>
      <c r="O85" s="19" t="s">
        <v>13</v>
      </c>
    </row>
    <row r="86" spans="2:15" ht="19.7" customHeight="1" x14ac:dyDescent="0.2">
      <c r="B86" s="13" t="s">
        <v>13</v>
      </c>
      <c r="C86" s="14" t="s">
        <v>103</v>
      </c>
      <c r="D86" s="14" t="s">
        <v>13</v>
      </c>
      <c r="E86" s="15"/>
      <c r="F86" s="16" t="s">
        <v>13</v>
      </c>
      <c r="G86" s="17"/>
      <c r="H86" s="18"/>
      <c r="I86" s="17"/>
      <c r="J86" s="15"/>
      <c r="K86" s="17"/>
      <c r="L86" s="15"/>
      <c r="M86" s="17"/>
      <c r="N86" s="15"/>
      <c r="O86" s="19" t="s">
        <v>13</v>
      </c>
    </row>
    <row r="87" spans="2:15" ht="19.7" customHeight="1" x14ac:dyDescent="0.2">
      <c r="B87" s="13" t="s">
        <v>13</v>
      </c>
      <c r="C87" s="14" t="s">
        <v>104</v>
      </c>
      <c r="D87" s="14" t="s">
        <v>13</v>
      </c>
      <c r="E87" s="15">
        <v>10</v>
      </c>
      <c r="F87" s="16" t="s">
        <v>88</v>
      </c>
      <c r="G87" s="17"/>
      <c r="H87" s="18"/>
      <c r="I87" s="17"/>
      <c r="J87" s="15"/>
      <c r="K87" s="17"/>
      <c r="L87" s="15"/>
      <c r="M87" s="17"/>
      <c r="N87" s="15"/>
      <c r="O87" s="19" t="s">
        <v>13</v>
      </c>
    </row>
    <row r="88" spans="2:15" ht="19.7" customHeight="1" x14ac:dyDescent="0.2">
      <c r="B88" s="13" t="s">
        <v>13</v>
      </c>
      <c r="C88" s="14" t="s">
        <v>105</v>
      </c>
      <c r="D88" s="14" t="s">
        <v>13</v>
      </c>
      <c r="E88" s="15"/>
      <c r="F88" s="16" t="s">
        <v>13</v>
      </c>
      <c r="G88" s="17"/>
      <c r="H88" s="18"/>
      <c r="I88" s="17"/>
      <c r="J88" s="15"/>
      <c r="K88" s="17"/>
      <c r="L88" s="15"/>
      <c r="M88" s="17"/>
      <c r="N88" s="15"/>
      <c r="O88" s="19" t="s">
        <v>13</v>
      </c>
    </row>
    <row r="89" spans="2:15" ht="19.7" customHeight="1" x14ac:dyDescent="0.2">
      <c r="B89" s="13" t="s">
        <v>13</v>
      </c>
      <c r="C89" s="14" t="s">
        <v>106</v>
      </c>
      <c r="D89" s="14" t="s">
        <v>13</v>
      </c>
      <c r="E89" s="15"/>
      <c r="F89" s="16" t="s">
        <v>13</v>
      </c>
      <c r="G89" s="17"/>
      <c r="H89" s="18"/>
      <c r="I89" s="17"/>
      <c r="J89" s="15"/>
      <c r="K89" s="17"/>
      <c r="L89" s="15"/>
      <c r="M89" s="17"/>
      <c r="N89" s="15"/>
      <c r="O89" s="19" t="s">
        <v>13</v>
      </c>
    </row>
    <row r="90" spans="2:15" ht="19.7" customHeight="1" x14ac:dyDescent="0.2">
      <c r="B90" s="13" t="s">
        <v>13</v>
      </c>
      <c r="C90" s="14" t="s">
        <v>13</v>
      </c>
      <c r="D90" s="14" t="s">
        <v>13</v>
      </c>
      <c r="E90" s="15"/>
      <c r="F90" s="16" t="s">
        <v>13</v>
      </c>
      <c r="G90" s="17">
        <f t="shared" ref="G71:G93" si="1">I90+K90+M90</f>
        <v>0</v>
      </c>
      <c r="H90" s="18">
        <f>J90+L90+N90</f>
        <v>0</v>
      </c>
      <c r="I90" s="17"/>
      <c r="J90" s="15"/>
      <c r="K90" s="17"/>
      <c r="L90" s="15"/>
      <c r="M90" s="17"/>
      <c r="N90" s="15"/>
      <c r="O90" s="19" t="s">
        <v>13</v>
      </c>
    </row>
    <row r="91" spans="2:15" ht="19.7" customHeight="1" x14ac:dyDescent="0.2">
      <c r="B91" s="13" t="s">
        <v>13</v>
      </c>
      <c r="C91" s="14" t="s">
        <v>13</v>
      </c>
      <c r="D91" s="14" t="s">
        <v>13</v>
      </c>
      <c r="E91" s="15"/>
      <c r="F91" s="16" t="s">
        <v>13</v>
      </c>
      <c r="G91" s="17">
        <f t="shared" si="1"/>
        <v>0</v>
      </c>
      <c r="H91" s="18">
        <f>J91+L91+N91</f>
        <v>0</v>
      </c>
      <c r="I91" s="17"/>
      <c r="J91" s="15"/>
      <c r="K91" s="17"/>
      <c r="L91" s="15"/>
      <c r="M91" s="17"/>
      <c r="N91" s="15"/>
      <c r="O91" s="19" t="s">
        <v>13</v>
      </c>
    </row>
    <row r="92" spans="2:15" ht="19.7" customHeight="1" x14ac:dyDescent="0.2">
      <c r="B92" s="13" t="s">
        <v>13</v>
      </c>
      <c r="C92" s="14" t="s">
        <v>13</v>
      </c>
      <c r="D92" s="14" t="s">
        <v>13</v>
      </c>
      <c r="E92" s="15"/>
      <c r="F92" s="16" t="s">
        <v>13</v>
      </c>
      <c r="G92" s="17">
        <f t="shared" si="1"/>
        <v>0</v>
      </c>
      <c r="H92" s="18">
        <f>J92+L92+N92</f>
        <v>0</v>
      </c>
      <c r="I92" s="17"/>
      <c r="J92" s="15"/>
      <c r="K92" s="17"/>
      <c r="L92" s="15"/>
      <c r="M92" s="17"/>
      <c r="N92" s="15"/>
      <c r="O92" s="19" t="s">
        <v>13</v>
      </c>
    </row>
    <row r="93" spans="2:15" x14ac:dyDescent="0.2">
      <c r="B93" s="34" t="s">
        <v>13</v>
      </c>
      <c r="C93" s="35" t="s">
        <v>13</v>
      </c>
      <c r="D93" s="35" t="s">
        <v>13</v>
      </c>
      <c r="E93" s="29"/>
      <c r="F93" s="36" t="s">
        <v>13</v>
      </c>
      <c r="G93" s="31">
        <f t="shared" si="1"/>
        <v>0</v>
      </c>
      <c r="H93" s="37">
        <f>J93+L93+N93</f>
        <v>0</v>
      </c>
      <c r="I93" s="31"/>
      <c r="J93" s="29"/>
      <c r="K93" s="31"/>
      <c r="L93" s="29"/>
      <c r="M93" s="31"/>
      <c r="N93" s="29"/>
      <c r="O93" s="38" t="s">
        <v>13</v>
      </c>
    </row>
    <row r="94" spans="2:15" x14ac:dyDescent="0.2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</sheetData>
  <mergeCells count="11">
    <mergeCell ref="O3:O4"/>
    <mergeCell ref="B1:O2"/>
    <mergeCell ref="B3:B4"/>
    <mergeCell ref="C3:C4"/>
    <mergeCell ref="D3:D4"/>
    <mergeCell ref="E3:E4"/>
    <mergeCell ref="F3:F4"/>
    <mergeCell ref="G3:H3"/>
    <mergeCell ref="I3:J3"/>
    <mergeCell ref="K3:L3"/>
    <mergeCell ref="M3:N3"/>
  </mergeCells>
  <phoneticPr fontId="2" type="noConversion"/>
  <pageMargins left="0.98425196850393704" right="7.874015748031496E-2" top="0.6692913385826772" bottom="0.59055118110236215" header="0.5" footer="0.5"/>
  <pageSetup paperSize="9" scale="85" orientation="landscape" r:id="rId1"/>
  <headerFooter alignWithMargins="0"/>
  <rowBreaks count="3" manualBreakCount="3">
    <brk id="30" min="2" max="15" man="1"/>
    <brk id="56" min="2" max="15" man="1"/>
    <brk id="82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내역서</vt:lpstr>
      <vt:lpstr>내역서!Print_Area</vt:lpstr>
      <vt:lpstr>내역서!Print_Titles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송주백</dc:creator>
  <cp:lastModifiedBy>송주백</cp:lastModifiedBy>
  <dcterms:created xsi:type="dcterms:W3CDTF">2022-02-11T00:27:37Z</dcterms:created>
  <dcterms:modified xsi:type="dcterms:W3CDTF">2022-02-11T00:28:54Z</dcterms:modified>
</cp:coreProperties>
</file>